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AcestRegistruDeLucru" defaultThemeVersion="166925"/>
  <mc:AlternateContent xmlns:mc="http://schemas.openxmlformats.org/markup-compatibility/2006">
    <mc:Choice Requires="x15">
      <x15ac:absPath xmlns:x15ac="http://schemas.microsoft.com/office/spreadsheetml/2010/11/ac" url="W:\DEPARTAMENT MONITORIZARE SI EVALUARE PROGRAM\01. SITUATIE ANALITICA CF REG\06.2026\"/>
    </mc:Choice>
  </mc:AlternateContent>
  <xr:revisionPtr revIDLastSave="0" documentId="13_ncr:1_{45742DD7-4C3A-43BD-B309-2C0296FDD3FD}" xr6:coauthVersionLast="47" xr6:coauthVersionMax="47" xr10:uidLastSave="{00000000-0000-0000-0000-000000000000}"/>
  <bookViews>
    <workbookView xWindow="-108" yWindow="-108" windowWidth="23256" windowHeight="12456" xr2:uid="{00000000-000D-0000-FFFF-FFFF00000000}"/>
  </bookViews>
  <sheets>
    <sheet name="IUNIE" sheetId="3" r:id="rId1"/>
  </sheets>
  <externalReferences>
    <externalReference r:id="rId2"/>
  </externalReferences>
  <definedNames>
    <definedName name="_xlnm._FilterDatabase" localSheetId="0" hidden="1">IUNIE!$A$7:$HJ$843</definedName>
    <definedName name="_xlnm.Print_Area" localSheetId="0">IUNIE!$A$1:$W$843</definedName>
    <definedName name="_xlnm.Print_Titles" localSheetId="0">IUNIE!$7:$7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812" i="3" l="1" a="1"/>
  <c r="Z812" i="3" s="1"/>
  <c r="Z813" i="3" a="1"/>
  <c r="Z813" i="3" s="1"/>
  <c r="Z814" i="3" a="1"/>
  <c r="Z814" i="3" s="1"/>
  <c r="Z815" i="3" a="1"/>
  <c r="Z815" i="3" s="1"/>
  <c r="Z816" i="3" a="1"/>
  <c r="Z816" i="3" s="1"/>
  <c r="Z817" i="3" a="1"/>
  <c r="Z817" i="3" s="1"/>
  <c r="Z818" i="3" a="1"/>
  <c r="Z818" i="3" s="1"/>
  <c r="Z819" i="3" a="1"/>
  <c r="Z819" i="3" s="1"/>
  <c r="Z820" i="3" a="1"/>
  <c r="Z820" i="3" s="1"/>
  <c r="Z821" i="3" a="1"/>
  <c r="Z821" i="3" s="1"/>
  <c r="Z822" i="3" a="1"/>
  <c r="Z822" i="3" s="1"/>
  <c r="Z823" i="3" a="1"/>
  <c r="Z823" i="3" s="1"/>
  <c r="Z824" i="3" a="1"/>
  <c r="Z824" i="3" s="1"/>
  <c r="Z825" i="3" a="1"/>
  <c r="Z825" i="3" s="1"/>
  <c r="Z826" i="3" a="1"/>
  <c r="Z826" i="3" s="1"/>
  <c r="Z827" i="3" a="1"/>
  <c r="Z827" i="3" s="1"/>
  <c r="Z828" i="3" a="1"/>
  <c r="Z828" i="3" s="1"/>
  <c r="Z829" i="3" a="1"/>
  <c r="Z829" i="3" s="1"/>
  <c r="Z830" i="3" a="1"/>
  <c r="Z830" i="3" s="1"/>
  <c r="Z831" i="3" a="1"/>
  <c r="Z831" i="3" s="1"/>
  <c r="Z832" i="3" a="1"/>
  <c r="Z832" i="3" s="1"/>
  <c r="Z833" i="3" a="1"/>
  <c r="Z833" i="3" s="1"/>
  <c r="Z834" i="3" a="1"/>
  <c r="Z834" i="3" s="1"/>
  <c r="Z835" i="3" a="1"/>
  <c r="Z835" i="3" s="1"/>
  <c r="Z836" i="3" a="1"/>
  <c r="Z836" i="3" s="1"/>
  <c r="Z781" i="3" a="1"/>
  <c r="Z781" i="3" s="1"/>
  <c r="Z782" i="3" a="1"/>
  <c r="Z782" i="3" s="1"/>
  <c r="Z783" i="3" a="1"/>
  <c r="Z783" i="3" s="1"/>
  <c r="Z784" i="3" a="1"/>
  <c r="Z784" i="3" s="1"/>
  <c r="Z785" i="3" a="1"/>
  <c r="Z785" i="3" s="1"/>
  <c r="Z786" i="3" a="1"/>
  <c r="Z786" i="3" s="1"/>
  <c r="Z787" i="3" a="1"/>
  <c r="Z787" i="3" s="1"/>
  <c r="Z788" i="3" a="1"/>
  <c r="Z788" i="3" s="1"/>
  <c r="Z789" i="3" a="1"/>
  <c r="Z789" i="3" s="1"/>
  <c r="Z790" i="3" a="1"/>
  <c r="Z790" i="3" s="1"/>
  <c r="Z791" i="3" a="1"/>
  <c r="Z791" i="3" s="1"/>
  <c r="Z792" i="3" a="1"/>
  <c r="Z792" i="3" s="1"/>
  <c r="Z793" i="3" a="1"/>
  <c r="Z793" i="3" s="1"/>
  <c r="Z794" i="3" a="1"/>
  <c r="Z794" i="3" s="1"/>
  <c r="Z795" i="3" a="1"/>
  <c r="Z795" i="3" s="1"/>
  <c r="Z796" i="3" a="1"/>
  <c r="Z796" i="3" s="1"/>
  <c r="Z797" i="3" a="1"/>
  <c r="Z797" i="3" s="1"/>
  <c r="Z798" i="3" a="1"/>
  <c r="Z798" i="3" s="1"/>
  <c r="Z799" i="3" a="1"/>
  <c r="Z799" i="3" s="1"/>
  <c r="Z800" i="3" a="1"/>
  <c r="Z800" i="3" s="1"/>
  <c r="Z801" i="3" a="1"/>
  <c r="Z801" i="3" s="1"/>
  <c r="Z802" i="3" a="1"/>
  <c r="Z802" i="3" s="1"/>
  <c r="Z803" i="3" a="1"/>
  <c r="Z803" i="3" s="1"/>
  <c r="Z804" i="3" a="1"/>
  <c r="Z804" i="3" s="1"/>
  <c r="Z805" i="3" a="1"/>
  <c r="Z805" i="3" s="1"/>
  <c r="Z806" i="3" a="1"/>
  <c r="Z806" i="3" s="1"/>
  <c r="Z807" i="3" a="1"/>
  <c r="Z807" i="3" s="1"/>
  <c r="Z808" i="3" a="1"/>
  <c r="Z808" i="3" s="1"/>
  <c r="Z809" i="3" a="1"/>
  <c r="Z809" i="3" s="1"/>
  <c r="Z810" i="3" a="1"/>
  <c r="Z810" i="3" s="1"/>
  <c r="Z811" i="3" a="1"/>
  <c r="Z811" i="3" s="1"/>
  <c r="Z780" i="3" a="1"/>
  <c r="Z780" i="3" s="1"/>
  <c r="U164" i="3"/>
  <c r="U834" i="3" l="1"/>
  <c r="U835" i="3"/>
  <c r="U836" i="3"/>
  <c r="U811" i="3"/>
  <c r="U805" i="3"/>
  <c r="U806" i="3"/>
  <c r="U807" i="3"/>
  <c r="U808" i="3"/>
  <c r="U809" i="3"/>
  <c r="U810" i="3"/>
  <c r="U812" i="3"/>
  <c r="U813" i="3"/>
  <c r="U814" i="3"/>
  <c r="U815" i="3"/>
  <c r="U816" i="3"/>
  <c r="U817" i="3"/>
  <c r="U818" i="3"/>
  <c r="U819" i="3"/>
  <c r="U820" i="3"/>
  <c r="U821" i="3"/>
  <c r="U822" i="3"/>
  <c r="U823" i="3"/>
  <c r="U824" i="3"/>
  <c r="U825" i="3"/>
  <c r="U826" i="3"/>
  <c r="U827" i="3"/>
  <c r="U828" i="3"/>
  <c r="U829" i="3"/>
  <c r="U830" i="3"/>
  <c r="U831" i="3"/>
  <c r="U832" i="3"/>
  <c r="U833" i="3"/>
  <c r="U796" i="3"/>
  <c r="U803" i="3"/>
  <c r="U804" i="3"/>
  <c r="U800" i="3" l="1"/>
  <c r="U799" i="3"/>
  <c r="U797" i="3"/>
  <c r="U798" i="3"/>
  <c r="U795" i="3"/>
  <c r="U793" i="3"/>
  <c r="U794" i="3"/>
  <c r="U792" i="3"/>
  <c r="U789" i="3"/>
  <c r="U791" i="3"/>
  <c r="U802" i="3"/>
  <c r="U801" i="3"/>
  <c r="U790" i="3"/>
  <c r="U788" i="3"/>
  <c r="U787" i="3"/>
  <c r="U786" i="3"/>
  <c r="U543" i="3"/>
  <c r="U591" i="3"/>
  <c r="U218" i="3"/>
  <c r="U24" i="3"/>
  <c r="U286" i="3"/>
  <c r="U46" i="3"/>
  <c r="U357" i="3"/>
  <c r="U459" i="3"/>
  <c r="U526" i="3"/>
  <c r="U166" i="3"/>
  <c r="U744" i="3"/>
  <c r="U384" i="3"/>
  <c r="U144" i="3"/>
  <c r="U313" i="3"/>
  <c r="U427" i="3"/>
  <c r="U573" i="3"/>
  <c r="U739" i="3"/>
  <c r="U309" i="3"/>
  <c r="U211" i="3"/>
  <c r="U19" i="3"/>
  <c r="U379" i="3"/>
  <c r="U455" i="3"/>
  <c r="U139" i="3"/>
  <c r="U718" i="3"/>
  <c r="U598" i="3"/>
  <c r="U783" i="3"/>
  <c r="U528" i="3"/>
  <c r="U440" i="3"/>
  <c r="U118" i="3"/>
  <c r="U415" i="3"/>
  <c r="U597" i="3"/>
  <c r="U782" i="3"/>
  <c r="U527" i="3"/>
  <c r="U439" i="3"/>
  <c r="U117" i="3"/>
  <c r="U565" i="3"/>
  <c r="U622" i="3"/>
  <c r="U738" i="3"/>
  <c r="U666" i="3"/>
  <c r="U618" i="3"/>
  <c r="U247" i="3"/>
  <c r="U210" i="3"/>
  <c r="U646" i="3"/>
  <c r="U378" i="3"/>
  <c r="U494" i="3"/>
  <c r="U454" i="3"/>
  <c r="U186" i="3"/>
  <c r="U138" i="3"/>
  <c r="U66" i="3"/>
  <c r="U18" i="3"/>
  <c r="U737" i="3"/>
  <c r="U308" i="3"/>
  <c r="U209" i="3"/>
  <c r="U555" i="3"/>
  <c r="U453" i="3"/>
  <c r="U137" i="3"/>
  <c r="U17" i="3"/>
  <c r="U634" i="3"/>
  <c r="U664" i="3"/>
  <c r="U245" i="3"/>
  <c r="U644" i="3"/>
  <c r="U491" i="3"/>
  <c r="U184" i="3"/>
  <c r="U64" i="3"/>
  <c r="U542" i="3"/>
  <c r="U355" i="3"/>
  <c r="U231" i="3"/>
  <c r="U589" i="3"/>
  <c r="U479" i="3"/>
  <c r="U44" i="3"/>
  <c r="U553" i="3"/>
  <c r="U746" i="3"/>
  <c r="U698" i="3"/>
  <c r="U315" i="3"/>
  <c r="U277" i="3"/>
  <c r="U220" i="3"/>
  <c r="U750" i="3"/>
  <c r="U386" i="3"/>
  <c r="U338" i="3"/>
  <c r="U461" i="3"/>
  <c r="U398" i="3"/>
  <c r="U146" i="3"/>
  <c r="U98" i="3"/>
  <c r="U26" i="3"/>
  <c r="U697" i="3"/>
  <c r="U577" i="3"/>
  <c r="U749" i="3"/>
  <c r="U337" i="3"/>
  <c r="U217" i="3"/>
  <c r="U97" i="3"/>
  <c r="U159" i="3"/>
  <c r="U584" i="3"/>
  <c r="U519" i="3"/>
  <c r="U474" i="3"/>
  <c r="U639" i="3"/>
  <c r="U39" i="3"/>
  <c r="U759" i="3"/>
  <c r="U546" i="3"/>
  <c r="U719" i="3"/>
  <c r="U599" i="3"/>
  <c r="U784" i="3"/>
  <c r="U529" i="3"/>
  <c r="U441" i="3"/>
  <c r="U119" i="3"/>
  <c r="U8" i="3"/>
  <c r="U300" i="3"/>
  <c r="U365" i="3"/>
  <c r="U322" i="3"/>
  <c r="U566" i="3"/>
  <c r="U518" i="3"/>
  <c r="U712" i="3"/>
  <c r="U583" i="3"/>
  <c r="U326" i="3"/>
  <c r="U473" i="3"/>
  <c r="U388" i="3"/>
  <c r="U158" i="3"/>
  <c r="U86" i="3"/>
  <c r="U38" i="3"/>
  <c r="U512" i="3"/>
  <c r="U321" i="3"/>
  <c r="U517" i="3"/>
  <c r="U582" i="3"/>
  <c r="U472" i="3"/>
  <c r="U157" i="3"/>
  <c r="U37" i="3"/>
  <c r="U363" i="3"/>
  <c r="U265" i="3"/>
  <c r="U708" i="3"/>
  <c r="U324" i="3"/>
  <c r="U376" i="3"/>
  <c r="U84" i="3"/>
  <c r="U579" i="3"/>
  <c r="U657" i="3"/>
  <c r="U241" i="3"/>
  <c r="U625" i="3"/>
  <c r="U484" i="3"/>
  <c r="U177" i="3"/>
  <c r="U57" i="3"/>
  <c r="U605" i="3"/>
  <c r="U283" i="3"/>
  <c r="U282" i="3"/>
  <c r="U59" i="3"/>
  <c r="U538" i="3"/>
  <c r="U485" i="3"/>
  <c r="U178" i="3"/>
  <c r="U506" i="3"/>
  <c r="U448" i="3"/>
  <c r="U198" i="3"/>
  <c r="U126" i="3"/>
  <c r="U78" i="3"/>
  <c r="U677" i="3"/>
  <c r="U557" i="3"/>
  <c r="U693" i="3"/>
  <c r="U505" i="3"/>
  <c r="U77" i="3"/>
  <c r="U779" i="3"/>
  <c r="U659" i="3"/>
  <c r="U539" i="3"/>
  <c r="U627" i="3"/>
  <c r="U486" i="3"/>
  <c r="U179" i="3"/>
  <c r="U405" i="3"/>
  <c r="U658" i="3"/>
  <c r="U466" i="3"/>
  <c r="U626" i="3"/>
  <c r="U346" i="3"/>
  <c r="U430" i="3"/>
  <c r="U106" i="3"/>
  <c r="U58" i="3"/>
  <c r="U413" i="3"/>
  <c r="U104" i="3"/>
  <c r="U699" i="3"/>
  <c r="U79" i="3"/>
  <c r="U724" i="3"/>
  <c r="U604" i="3"/>
  <c r="U196" i="3"/>
  <c r="U537" i="3"/>
  <c r="U446" i="3"/>
  <c r="U124" i="3"/>
  <c r="U403" i="3"/>
  <c r="U761" i="3"/>
  <c r="U344" i="3"/>
  <c r="U679" i="3"/>
  <c r="U559" i="3"/>
  <c r="U507" i="3"/>
  <c r="U523" i="3"/>
  <c r="U726" i="3"/>
  <c r="U678" i="3"/>
  <c r="U303" i="3"/>
  <c r="U558" i="3"/>
  <c r="U199" i="3"/>
  <c r="U696" i="3"/>
  <c r="U401" i="3"/>
  <c r="U278" i="3"/>
  <c r="U752" i="3"/>
  <c r="U339" i="3"/>
  <c r="U399" i="3"/>
  <c r="U99" i="3"/>
  <c r="U765" i="3"/>
  <c r="U745" i="3"/>
  <c r="U416" i="3"/>
  <c r="U404" i="3"/>
  <c r="U364" i="3"/>
  <c r="U665" i="3"/>
  <c r="U356" i="3"/>
  <c r="U314" i="3"/>
  <c r="U302" i="3"/>
  <c r="U585" i="3"/>
  <c r="U266" i="3"/>
  <c r="U246" i="3"/>
  <c r="U232" i="3"/>
  <c r="U219" i="3"/>
  <c r="U197" i="3"/>
  <c r="U762" i="3"/>
  <c r="U709" i="3"/>
  <c r="U645" i="3"/>
  <c r="U590" i="3"/>
  <c r="U385" i="3"/>
  <c r="U545" i="3"/>
  <c r="U345" i="3"/>
  <c r="U325" i="3"/>
  <c r="U492" i="3"/>
  <c r="U480" i="3"/>
  <c r="U460" i="3"/>
  <c r="U447" i="3"/>
  <c r="U429" i="3"/>
  <c r="U377" i="3"/>
  <c r="U185" i="3"/>
  <c r="U165" i="3"/>
  <c r="U145" i="3"/>
  <c r="U125" i="3"/>
  <c r="U105" i="3"/>
  <c r="U85" i="3"/>
  <c r="U65" i="3"/>
  <c r="U45" i="3"/>
  <c r="U25" i="3"/>
  <c r="U610" i="3"/>
  <c r="U541" i="3"/>
  <c r="U421" i="3"/>
  <c r="U723" i="3"/>
  <c r="U703" i="3"/>
  <c r="U362" i="3"/>
  <c r="U663" i="3"/>
  <c r="U643" i="3"/>
  <c r="U312" i="3"/>
  <c r="U603" i="3"/>
  <c r="U281" i="3"/>
  <c r="U264" i="3"/>
  <c r="U244" i="3"/>
  <c r="U230" i="3"/>
  <c r="U215" i="3"/>
  <c r="U195" i="3"/>
  <c r="U758" i="3"/>
  <c r="U706" i="3"/>
  <c r="U642" i="3"/>
  <c r="U588" i="3"/>
  <c r="U383" i="3"/>
  <c r="U536" i="3"/>
  <c r="U343" i="3"/>
  <c r="U323" i="3"/>
  <c r="U490" i="3"/>
  <c r="U478" i="3"/>
  <c r="U458" i="3"/>
  <c r="U445" i="3"/>
  <c r="U412" i="3"/>
  <c r="U374" i="3"/>
  <c r="U183" i="3"/>
  <c r="U163" i="3"/>
  <c r="U143" i="3"/>
  <c r="U123" i="3"/>
  <c r="U103" i="3"/>
  <c r="U83" i="3"/>
  <c r="U63" i="3"/>
  <c r="U43" i="3"/>
  <c r="U23" i="3"/>
  <c r="U609" i="3"/>
  <c r="U530" i="3"/>
  <c r="U420" i="3"/>
  <c r="U722" i="3"/>
  <c r="U702" i="3"/>
  <c r="U361" i="3"/>
  <c r="U662" i="3"/>
  <c r="U354" i="3"/>
  <c r="U311" i="3"/>
  <c r="U602" i="3"/>
  <c r="U280" i="3"/>
  <c r="U263" i="3"/>
  <c r="U243" i="3"/>
  <c r="U229" i="3"/>
  <c r="U214" i="3"/>
  <c r="U190" i="3"/>
  <c r="U757" i="3"/>
  <c r="U705" i="3"/>
  <c r="U641" i="3"/>
  <c r="U587" i="3"/>
  <c r="U382" i="3"/>
  <c r="U535" i="3"/>
  <c r="U342" i="3"/>
  <c r="U521" i="3"/>
  <c r="U489" i="3"/>
  <c r="U477" i="3"/>
  <c r="U457" i="3"/>
  <c r="U444" i="3"/>
  <c r="U411" i="3"/>
  <c r="U373" i="3"/>
  <c r="U182" i="3"/>
  <c r="U162" i="3"/>
  <c r="U142" i="3"/>
  <c r="U122" i="3"/>
  <c r="U102" i="3"/>
  <c r="U82" i="3"/>
  <c r="U62" i="3"/>
  <c r="U42" i="3"/>
  <c r="U22" i="3"/>
  <c r="U781" i="3"/>
  <c r="U721" i="3"/>
  <c r="U360" i="3"/>
  <c r="U353" i="3"/>
  <c r="U581" i="3"/>
  <c r="U226" i="3"/>
  <c r="U629" i="3"/>
  <c r="U381" i="3"/>
  <c r="U488" i="3"/>
  <c r="U161" i="3"/>
  <c r="U514" i="3"/>
  <c r="U741" i="3"/>
  <c r="U402" i="3"/>
  <c r="U661" i="3"/>
  <c r="U621" i="3"/>
  <c r="U601" i="3"/>
  <c r="U561" i="3"/>
  <c r="U242" i="3"/>
  <c r="U213" i="3"/>
  <c r="U755" i="3"/>
  <c r="U704" i="3"/>
  <c r="U586" i="3"/>
  <c r="U534" i="3"/>
  <c r="U341" i="3"/>
  <c r="U520" i="3"/>
  <c r="U476" i="3"/>
  <c r="U261" i="3"/>
  <c r="U443" i="3"/>
  <c r="U410" i="3"/>
  <c r="U181" i="3"/>
  <c r="U141" i="3"/>
  <c r="U121" i="3"/>
  <c r="U101" i="3"/>
  <c r="U81" i="3"/>
  <c r="U61" i="3"/>
  <c r="U41" i="3"/>
  <c r="U21" i="3"/>
  <c r="U606" i="3"/>
  <c r="U760" i="3"/>
  <c r="U419" i="3"/>
  <c r="U720" i="3"/>
  <c r="U700" i="3"/>
  <c r="U359" i="3"/>
  <c r="U660" i="3"/>
  <c r="U640" i="3"/>
  <c r="U310" i="3"/>
  <c r="U600" i="3"/>
  <c r="U279" i="3"/>
  <c r="U560" i="3"/>
  <c r="U540" i="3"/>
  <c r="U225" i="3"/>
  <c r="U212" i="3"/>
  <c r="U785" i="3"/>
  <c r="U754" i="3"/>
  <c r="U701" i="3"/>
  <c r="U628" i="3"/>
  <c r="U400" i="3"/>
  <c r="U380" i="3"/>
  <c r="U533" i="3"/>
  <c r="U340" i="3"/>
  <c r="U515" i="3"/>
  <c r="U487" i="3"/>
  <c r="U475" i="3"/>
  <c r="U456" i="3"/>
  <c r="U442" i="3"/>
  <c r="U409" i="3"/>
  <c r="U180" i="3"/>
  <c r="U160" i="3"/>
  <c r="U140" i="3"/>
  <c r="U120" i="3"/>
  <c r="U100" i="3"/>
  <c r="U80" i="3"/>
  <c r="U60" i="3"/>
  <c r="U40" i="3"/>
  <c r="U20" i="3"/>
  <c r="U608" i="3"/>
  <c r="U772" i="3"/>
  <c r="U426" i="3"/>
  <c r="U418" i="3"/>
  <c r="U408" i="3"/>
  <c r="U368" i="3"/>
  <c r="U672" i="3"/>
  <c r="U652" i="3"/>
  <c r="U632" i="3"/>
  <c r="U612" i="3"/>
  <c r="U297" i="3"/>
  <c r="U273" i="3"/>
  <c r="U258" i="3"/>
  <c r="U532" i="3"/>
  <c r="U222" i="3"/>
  <c r="U205" i="3"/>
  <c r="U771" i="3"/>
  <c r="U740" i="3"/>
  <c r="U685" i="3"/>
  <c r="U619" i="3"/>
  <c r="U571" i="3"/>
  <c r="U372" i="3"/>
  <c r="U352" i="3"/>
  <c r="U332" i="3"/>
  <c r="U500" i="3"/>
  <c r="U292" i="3"/>
  <c r="U467" i="3"/>
  <c r="U451" i="3"/>
  <c r="U434" i="3"/>
  <c r="U394" i="3"/>
  <c r="U192" i="3"/>
  <c r="U172" i="3"/>
  <c r="U152" i="3"/>
  <c r="U132" i="3"/>
  <c r="U112" i="3"/>
  <c r="U92" i="3"/>
  <c r="U72" i="3"/>
  <c r="U52" i="3"/>
  <c r="U32" i="3"/>
  <c r="U12" i="3"/>
  <c r="U607" i="3"/>
  <c r="U563" i="3"/>
  <c r="U751" i="3"/>
  <c r="U731" i="3"/>
  <c r="U711" i="3"/>
  <c r="U367" i="3"/>
  <c r="U671" i="3"/>
  <c r="U651" i="3"/>
  <c r="U631" i="3"/>
  <c r="U611" i="3"/>
  <c r="U296" i="3"/>
  <c r="U272" i="3"/>
  <c r="U257" i="3"/>
  <c r="U531" i="3"/>
  <c r="U511" i="3"/>
  <c r="U204" i="3"/>
  <c r="U770" i="3"/>
  <c r="U732" i="3"/>
  <c r="U683" i="3"/>
  <c r="U617" i="3"/>
  <c r="U570" i="3"/>
  <c r="U371" i="3"/>
  <c r="U351" i="3"/>
  <c r="U331" i="3"/>
  <c r="U499" i="3"/>
  <c r="U291" i="3"/>
  <c r="U465" i="3"/>
  <c r="U251" i="3"/>
  <c r="U433" i="3"/>
  <c r="U393" i="3"/>
  <c r="U191" i="3"/>
  <c r="U171" i="3"/>
  <c r="U151" i="3"/>
  <c r="U131" i="3"/>
  <c r="U111" i="3"/>
  <c r="U91" i="3"/>
  <c r="U71" i="3"/>
  <c r="U51" i="3"/>
  <c r="U31" i="3"/>
  <c r="U11" i="3"/>
  <c r="U29" i="3"/>
  <c r="U734" i="3"/>
  <c r="U414" i="3"/>
  <c r="U694" i="3"/>
  <c r="U674" i="3"/>
  <c r="U654" i="3"/>
  <c r="U319" i="3"/>
  <c r="U614" i="3"/>
  <c r="U299" i="3"/>
  <c r="U275" i="3"/>
  <c r="U260" i="3"/>
  <c r="U238" i="3"/>
  <c r="U223" i="3"/>
  <c r="U206" i="3"/>
  <c r="U777" i="3"/>
  <c r="U743" i="3"/>
  <c r="U690" i="3"/>
  <c r="U334" i="3"/>
  <c r="U502" i="3"/>
  <c r="U481" i="3"/>
  <c r="U469" i="3"/>
  <c r="U254" i="3"/>
  <c r="U436" i="3"/>
  <c r="U396" i="3"/>
  <c r="U194" i="3"/>
  <c r="U174" i="3"/>
  <c r="U154" i="3"/>
  <c r="U134" i="3"/>
  <c r="U114" i="3"/>
  <c r="U94" i="3"/>
  <c r="U74" i="3"/>
  <c r="U54" i="3"/>
  <c r="U34" i="3"/>
  <c r="U638" i="3"/>
  <c r="U562" i="3"/>
  <c r="U425" i="3"/>
  <c r="U730" i="3"/>
  <c r="U710" i="3"/>
  <c r="U366" i="3"/>
  <c r="U670" i="3"/>
  <c r="U650" i="3"/>
  <c r="U630" i="3"/>
  <c r="U307" i="3"/>
  <c r="U295" i="3"/>
  <c r="U271" i="3"/>
  <c r="U256" i="3"/>
  <c r="U236" i="3"/>
  <c r="U510" i="3"/>
  <c r="U203" i="3"/>
  <c r="U769" i="3"/>
  <c r="U728" i="3"/>
  <c r="U682" i="3"/>
  <c r="U595" i="3"/>
  <c r="U569" i="3"/>
  <c r="U551" i="3"/>
  <c r="U350" i="3"/>
  <c r="U330" i="3"/>
  <c r="U498" i="3"/>
  <c r="U290" i="3"/>
  <c r="U464" i="3"/>
  <c r="U250" i="3"/>
  <c r="U432" i="3"/>
  <c r="U392" i="3"/>
  <c r="U684" i="3"/>
  <c r="U170" i="3"/>
  <c r="U150" i="3"/>
  <c r="U130" i="3"/>
  <c r="U110" i="3"/>
  <c r="U90" i="3"/>
  <c r="U70" i="3"/>
  <c r="U50" i="3"/>
  <c r="U30" i="3"/>
  <c r="U10" i="3"/>
  <c r="U544" i="3"/>
  <c r="U729" i="3"/>
  <c r="U669" i="3"/>
  <c r="U318" i="3"/>
  <c r="U294" i="3"/>
  <c r="U549" i="3"/>
  <c r="U509" i="3"/>
  <c r="U766" i="3"/>
  <c r="U594" i="3"/>
  <c r="U550" i="3"/>
  <c r="U349" i="3"/>
  <c r="U497" i="3"/>
  <c r="U463" i="3"/>
  <c r="U431" i="3"/>
  <c r="U189" i="3"/>
  <c r="U149" i="3"/>
  <c r="U109" i="3"/>
  <c r="U49" i="3"/>
  <c r="U637" i="3"/>
  <c r="U424" i="3"/>
  <c r="U407" i="3"/>
  <c r="U689" i="3"/>
  <c r="U649" i="3"/>
  <c r="U306" i="3"/>
  <c r="U270" i="3"/>
  <c r="U235" i="3"/>
  <c r="U202" i="3"/>
  <c r="U725" i="3"/>
  <c r="U681" i="3"/>
  <c r="U568" i="3"/>
  <c r="U329" i="3"/>
  <c r="U289" i="3"/>
  <c r="U249" i="3"/>
  <c r="U391" i="3"/>
  <c r="U169" i="3"/>
  <c r="U129" i="3"/>
  <c r="U89" i="3"/>
  <c r="U69" i="3"/>
  <c r="U9" i="3"/>
  <c r="U636" i="3"/>
  <c r="U768" i="3"/>
  <c r="U423" i="3"/>
  <c r="U417" i="3"/>
  <c r="U406" i="3"/>
  <c r="U688" i="3"/>
  <c r="U668" i="3"/>
  <c r="U648" i="3"/>
  <c r="U317" i="3"/>
  <c r="U305" i="3"/>
  <c r="U285" i="3"/>
  <c r="U269" i="3"/>
  <c r="U252" i="3"/>
  <c r="U234" i="3"/>
  <c r="U508" i="3"/>
  <c r="U201" i="3"/>
  <c r="U764" i="3"/>
  <c r="U717" i="3"/>
  <c r="U680" i="3"/>
  <c r="U593" i="3"/>
  <c r="U567" i="3"/>
  <c r="U548" i="3"/>
  <c r="U348" i="3"/>
  <c r="U328" i="3"/>
  <c r="U496" i="3"/>
  <c r="U288" i="3"/>
  <c r="U268" i="3"/>
  <c r="U450" i="3"/>
  <c r="U228" i="3"/>
  <c r="U390" i="3"/>
  <c r="U188" i="3"/>
  <c r="U168" i="3"/>
  <c r="U148" i="3"/>
  <c r="U128" i="3"/>
  <c r="U108" i="3"/>
  <c r="U88" i="3"/>
  <c r="U68" i="3"/>
  <c r="U48" i="3"/>
  <c r="U28" i="3"/>
  <c r="U767" i="3"/>
  <c r="U422" i="3"/>
  <c r="U727" i="3"/>
  <c r="U707" i="3"/>
  <c r="U687" i="3"/>
  <c r="U667" i="3"/>
  <c r="U358" i="3"/>
  <c r="U316" i="3"/>
  <c r="U304" i="3"/>
  <c r="U284" i="3"/>
  <c r="U267" i="3"/>
  <c r="U248" i="3"/>
  <c r="U233" i="3"/>
  <c r="U221" i="3"/>
  <c r="U200" i="3"/>
  <c r="U763" i="3"/>
  <c r="U714" i="3"/>
  <c r="U647" i="3"/>
  <c r="U592" i="3"/>
  <c r="U387" i="3"/>
  <c r="U547" i="3"/>
  <c r="U347" i="3"/>
  <c r="U327" i="3"/>
  <c r="U495" i="3"/>
  <c r="U287" i="3"/>
  <c r="U462" i="3"/>
  <c r="U449" i="3"/>
  <c r="U227" i="3"/>
  <c r="U389" i="3"/>
  <c r="U187" i="3"/>
  <c r="U167" i="3"/>
  <c r="U147" i="3"/>
  <c r="U127" i="3"/>
  <c r="U107" i="3"/>
  <c r="U87" i="3"/>
  <c r="U67" i="3"/>
  <c r="U47" i="3"/>
  <c r="U27" i="3"/>
  <c r="U776" i="3"/>
  <c r="U756" i="3"/>
  <c r="U736" i="3"/>
  <c r="U716" i="3"/>
  <c r="U370" i="3"/>
  <c r="U676" i="3"/>
  <c r="U656" i="3"/>
  <c r="U320" i="3"/>
  <c r="U616" i="3"/>
  <c r="U596" i="3"/>
  <c r="U576" i="3"/>
  <c r="U556" i="3"/>
  <c r="U240" i="3"/>
  <c r="U516" i="3"/>
  <c r="U208" i="3"/>
  <c r="U780" i="3"/>
  <c r="U748" i="3"/>
  <c r="U692" i="3"/>
  <c r="U624" i="3"/>
  <c r="U575" i="3"/>
  <c r="U554" i="3"/>
  <c r="U525" i="3"/>
  <c r="U336" i="3"/>
  <c r="U504" i="3"/>
  <c r="U483" i="3"/>
  <c r="U471" i="3"/>
  <c r="U452" i="3"/>
  <c r="U438" i="3"/>
  <c r="U216" i="3"/>
  <c r="U580" i="3"/>
  <c r="U176" i="3"/>
  <c r="U156" i="3"/>
  <c r="U136" i="3"/>
  <c r="U116" i="3"/>
  <c r="U96" i="3"/>
  <c r="U76" i="3"/>
  <c r="U56" i="3"/>
  <c r="U36" i="3"/>
  <c r="U16" i="3"/>
  <c r="U578" i="3"/>
  <c r="U428" i="3"/>
  <c r="U735" i="3"/>
  <c r="U715" i="3"/>
  <c r="U695" i="3"/>
  <c r="U675" i="3"/>
  <c r="U655" i="3"/>
  <c r="U635" i="3"/>
  <c r="U615" i="3"/>
  <c r="U301" i="3"/>
  <c r="U276" i="3"/>
  <c r="U262" i="3"/>
  <c r="U239" i="3"/>
  <c r="U224" i="3"/>
  <c r="U207" i="3"/>
  <c r="U778" i="3"/>
  <c r="U747" i="3"/>
  <c r="U691" i="3"/>
  <c r="U623" i="3"/>
  <c r="U574" i="3"/>
  <c r="U375" i="3"/>
  <c r="U524" i="3"/>
  <c r="U335" i="3"/>
  <c r="U503" i="3"/>
  <c r="U482" i="3"/>
  <c r="U470" i="3"/>
  <c r="U255" i="3"/>
  <c r="U437" i="3"/>
  <c r="U397" i="3"/>
  <c r="U775" i="3"/>
  <c r="U175" i="3"/>
  <c r="U155" i="3"/>
  <c r="U135" i="3"/>
  <c r="U115" i="3"/>
  <c r="U95" i="3"/>
  <c r="U75" i="3"/>
  <c r="U55" i="3"/>
  <c r="U35" i="3"/>
  <c r="U15" i="3"/>
  <c r="U14" i="3"/>
  <c r="U773" i="3"/>
  <c r="U564" i="3"/>
  <c r="U753" i="3"/>
  <c r="U733" i="3"/>
  <c r="U713" i="3"/>
  <c r="U369" i="3"/>
  <c r="U673" i="3"/>
  <c r="U653" i="3"/>
  <c r="U633" i="3"/>
  <c r="U613" i="3"/>
  <c r="U298" i="3"/>
  <c r="U274" i="3"/>
  <c r="U259" i="3"/>
  <c r="U237" i="3"/>
  <c r="U513" i="3"/>
  <c r="U493" i="3"/>
  <c r="U774" i="3"/>
  <c r="U742" i="3"/>
  <c r="U686" i="3"/>
  <c r="U620" i="3"/>
  <c r="U572" i="3"/>
  <c r="U552" i="3"/>
  <c r="U522" i="3"/>
  <c r="U333" i="3"/>
  <c r="U501" i="3"/>
  <c r="U293" i="3"/>
  <c r="U468" i="3"/>
  <c r="U253" i="3"/>
  <c r="U435" i="3"/>
  <c r="U395" i="3"/>
  <c r="U193" i="3"/>
  <c r="U173" i="3"/>
  <c r="U153" i="3"/>
  <c r="U133" i="3"/>
  <c r="U113" i="3"/>
  <c r="U93" i="3"/>
  <c r="U73" i="3"/>
  <c r="U53" i="3"/>
  <c r="U33" i="3"/>
  <c r="U13" i="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vwProiecteJson" description="Connection to the 'vwProiecteJson' query in the workbook." type="5" refreshedVersion="8" background="1" saveData="1">
    <dbPr connection="Provider=Microsoft.Mashup.OleDb.1;Data Source=$Workbook$;Location=vwProiecteJson;Extended Properties=&quot;&quot;" command="SELECT * FROM [vwProiecteJson]"/>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<sst xmlns="http://schemas.openxmlformats.org/spreadsheetml/2006/main" count="14906" uniqueCount="6024">
  <si>
    <t>SCOP SI REALIZARI PRECONIZATE SAU EFECTIVE</t>
  </si>
  <si>
    <t>FONDUL VIZAT</t>
  </si>
  <si>
    <t>LOCALIZARE</t>
  </si>
  <si>
    <t>FEDR</t>
  </si>
  <si>
    <t>COD SMIS</t>
  </si>
  <si>
    <t>VALOARE NERAMBURSABILA LEI</t>
  </si>
  <si>
    <t>CONTRIBUTIE FEDR LEI</t>
  </si>
  <si>
    <t>RATA DE COFINANTARE A UNIUNII %</t>
  </si>
  <si>
    <t>Agentia pentru Dezvoltare Regionala Sud-Vest Oltenia</t>
  </si>
  <si>
    <t>Sprijin acordat ADR SV Oltenia in perioada 2021-2023 pentru implementarea eficienta si transparenta a PR SV Oltenia 2021-2027</t>
  </si>
  <si>
    <t>Comuna Darvari, Comuna Obarsia de Camp, Oras Vinju-Mare, Comuna Patulele, Comuna Jiana, Comuna Devesel</t>
  </si>
  <si>
    <t>DJ 562 -  Gemeni - DN 56A - (Obârșia de Câmp)-intersecție  DJ 562 cu DN 56A - DN 56B + DJ 564 - intersecție DJ 562 (Scăpău) intersecție DJ 562A (Pătulele) intersecție DN 56A (Nicolae Bălcescu)</t>
  </si>
  <si>
    <t>Reabilitarea termică a secțiilor Spitalului Județean de Urgență Vâlcea din strada Remus Bellu nr. 3</t>
  </si>
  <si>
    <t>Reabilitarea, modernizarea și dotarea Centrului Andreea</t>
  </si>
  <si>
    <t>Universitatea de Medicina si Farmacie Craiova</t>
  </si>
  <si>
    <t>Lucrari de reabilitare pentru cresterea eficientei energetice la Caminele 1 si 2</t>
  </si>
  <si>
    <t>Reabilitarea, modernizarea și dotarea Școlii Gimnaziale “Achim Popescu”, comuna Păușești-Măglași, județul Vâlcea</t>
  </si>
  <si>
    <t>Reabilitare, modernizare și dotare Școala cu clasele I-VIII, comuna Orlești, județul Vâlcea</t>
  </si>
  <si>
    <t>Reabilitarea, modernizarea, dotarea și extinderea Școlii Gimnaziale, sat Popești, comuna Golești, județul Vâlcea</t>
  </si>
  <si>
    <t>Cresterea eficientei energetice prin reabilitare termica a Gradinitei cu program prelungit Balcesti</t>
  </si>
  <si>
    <t>Reabilitare su extindere Colegiul National Pedagogic Stefan Odobleja</t>
  </si>
  <si>
    <t>PRIORITATE</t>
  </si>
  <si>
    <t>Cresterea eficientei energetice a cladirii Gradinita nr. 1, Amarastii de Jos, Com. Amarastii de Jos, Jud Dolj</t>
  </si>
  <si>
    <t>Reabilitare termica Complex servicii "Sf. Stefan" Slatina si Centru de zi recuperare pentru copii cu dizabilitati Slatina</t>
  </si>
  <si>
    <t>Reabilitarea termica pentru imbunatatirea eficientei energetice la cladirea Centrului de Zi de Recuperare pentru Copii cu Dizabilitati Caracal si Centrul de Abilitare si Reabilitare Caracal</t>
  </si>
  <si>
    <t>Reabilitare a sediului administrativ al primariei Obarsia de Camp</t>
  </si>
  <si>
    <t>Consolidarea și reabilitarea energetică a Școlii Profesionale Speciale Bistrița, județul Vâlcea</t>
  </si>
  <si>
    <t>Reabilitare si modernizare Parcul Rozelor</t>
  </si>
  <si>
    <t>Modernizarea și reabilitarea DJ671E pe tronsonul  DN 67A - Pârvulesti -Poiana – Severinești-Valea Coșuștei -Jignița – Cazanești-Șișești-Ilovăț”, sectoarele DN67A(Corcova) – int. Pârvulești și DN67(Ciovârnășani)-int. 671A (Șovarna)</t>
  </si>
  <si>
    <t>Modernizare infrastructură rutieră de interes judeţean pe DJ 662, cu originea în DN 66, ce străbate localitățile Capu Dealului-Gilort-Pârâu-Groşerea-Aninoasa-Bibeşti-Andreeşti-
Vladimir- Totea-Totea de Hurezani-Hurezani, până în DN 6B, județul Gorj</t>
  </si>
  <si>
    <t>Creșterea calității EDUcaționale la Liceul TEHNOlogic de Transporturi Auto Craiova -EDUTEHNO Craiova</t>
  </si>
  <si>
    <t>BENEFICIAR</t>
  </si>
  <si>
    <t>Cresterea eficientei energetice a pavilionului de neuropsihiatrie al Spitalului Judetean de Urgenta Drobeta Turnu Severin, judetul Mehedinti</t>
  </si>
  <si>
    <t>Consolidare seismica si cresterea eficientei energetice a pavilionului dermato-venerice din cadrul Spitalului Judetean de Urgenta Drobeta Turnu Severin</t>
  </si>
  <si>
    <t>Creșterea eficienței energetice a clădirii internat a Liceului Teoretic Ioniță Asan, Municipiul Caracal</t>
  </si>
  <si>
    <t>Renovare si modernizare gradinita Goicea, Comuna Goicea, judetul Dolj</t>
  </si>
  <si>
    <t>Renovare integrată a imobilului „Călimănești-Căciulata”</t>
  </si>
  <si>
    <t>Creșterea eficienței energetice la Școala Gimnazială Jidoștița, com. Breznița-Ocol, sat Jidoștița</t>
  </si>
  <si>
    <t>Lucrări de reabilitare și modernizare Școala Gimnazială nr. 4</t>
  </si>
  <si>
    <t>Achiziția de mijloace de transport, dezvoltarea, extinderea și modernizarea infrastructurii necesare pentru o utilizare conformă a transportului public, Oraș Călimănești, jud. Vâlcea -
Modul 1</t>
  </si>
  <si>
    <t>Achiziția de mijloace de transport, dezvoltarea, extinderea și modernizarea infrastructurii necesare pentru o utilizare conformă a transportului public, Oraș Călimănești, jud. Vâlcea -
Modul 2</t>
  </si>
  <si>
    <t>Achiziția de mijloace de transport, dezvoltarea, extinderea și modernizarea infrastructurii necesare pentru o utilizare conformă a transportului public, Oraș Călimănești, jud. Vâlcea -
Modul 3</t>
  </si>
  <si>
    <t>Reabilitarea Grădiniței nr. 20 Drobeta Turnu Severin</t>
  </si>
  <si>
    <t>Parteneriat între Serviciul Român de Informații prin Unitatea Militară 0929 București și Unitatea Militară 0472 București, Unitatea Militară 0461 București, Unitatea Militară 0521 Bucureşti (Spitalul Clinic de Urgenţă "Prof. Dr. Agrippa Ionescu")</t>
  </si>
  <si>
    <t>Creșterea numărului anual de utilizatori ai transportului public modernizat cu 13% în termen de 36 de luni de la semnarea Contractului de finanțare.
Creșterea numărului anual de utilizatori ai infrastructurii de ciclism cu 14,9% în termen de 36 de luni de la semnarea Contractului de finanțare.
Scăderea emisiilor de gaze cu efect de seră cu 6,3% în termen de 36 de luni de la semnarea Contractului de finanțare.</t>
  </si>
  <si>
    <t>Creșterea numărului anual de utilizatori ai transportului public modernizat cu 11,1% în termen de 36 de luni de la semnarea Contractului de finanțare.
Creșterea numărului anual de utilizatori ai infrastructurii de ciclism cu 10,5% în termen de 36 de luni de la semnarea Contractului de finanțare.
Scăderea emisiilor de gaze cu efect de seră cu 6,7% în termen de 36 de luni de la semnarea Contractului de finanțare.</t>
  </si>
  <si>
    <t>Creșterea numărului anual de utilizatori ai transportului public modernizat cu 10,3% în termen de 36 de luni de la semnarea Contractului de finanțare.
Creșterea numărului anual de utilizatori ai infrastructurii de ciclism cu 12,5% în termen de 36 de luni de la semnarea Contractului de finanțare.
Scăderea emisiilor de gaze cu efect de seră cu 5,5% în termen de 36 de luni de la semnarea Contractului de finanțare.</t>
  </si>
  <si>
    <t>Extindere, reabilitare, modernizare și dotare Școala Gimnazială, sat Rusănești, comuna Fârtățești, județul Vâlcea</t>
  </si>
  <si>
    <t>ISU "Oltenia" al Jud.Dolj</t>
  </si>
  <si>
    <t>Reabilitare termica si energetica a cladirii administrative din cadrul Sectiei de Pompieri Craiova</t>
  </si>
  <si>
    <t>Reabilitarea energetică a Spitalului Orășenesc Sfântul Ștefan Rovinari</t>
  </si>
  <si>
    <t>Fagetelu, Spineni, Poboru, Oras Scornicesti, Oporelu, Priseaca, Valea Mare</t>
  </si>
  <si>
    <t>Implementarea serviciilor publice electronice la Primăria Orașului Călimănești</t>
  </si>
  <si>
    <t>Sistem Informatic Integrat pentru Digitalizarea Proceselor in cadrul Primariei Municipiului Craiova</t>
  </si>
  <si>
    <t>Cresterea eficientei energetice a cladirii scolii gimaziale Obarsia comuna Danciulesti judetul Gorj</t>
  </si>
  <si>
    <t>Reabilitare termică pentru îmbunătățirea eficienței energetice la clădirea Complex Servicii Persoane Adulte Corabia</t>
  </si>
  <si>
    <t>Reabilitare termica cladirea complex servicii Sf. Elena Corabia</t>
  </si>
  <si>
    <t>Imbunatatirea eficientei energetice prin rebilitare termica, reabilitare sistemului de instalatii prin utilizarea surselor regenerabile de energice pentru liceul "George St. Marincu", Poiana Mare, Jud. Dolj</t>
  </si>
  <si>
    <t>Reabilitare energetica a scolii gimnaziale Galicea Mare, corpul 3 si corpul 4, comuna Galicea Mare, judetul Dolj</t>
  </si>
  <si>
    <t>DGASPC Mehedinti</t>
  </si>
  <si>
    <t>Reabilitare și modernizare Centrul Administrativ D.G.A.S.P.C. Mehedinți în vederea creșterii eficienței energetice</t>
  </si>
  <si>
    <t>Reabilitarea unor imobile publice din comuna Șișești, județul Mehedinți, in vederea creșterii eficienței energetice la nivelul comunei</t>
  </si>
  <si>
    <t>Reabilitare si modernizare Parcul Garii în Municipiul Drobeta Turnu Severin</t>
  </si>
  <si>
    <t>Reabilitare și modernizare Parc Dragalina în Municipiul Drobeta Turnu Severin</t>
  </si>
  <si>
    <t>Reabilitarea si modernizarea drumului județean DJ 679</t>
  </si>
  <si>
    <t>Mihăeşti, Seaca, Valeni, Ghimpeteni, Tufeni</t>
  </si>
  <si>
    <t>Modernizarea peisagistica si arhitecturala a parcului Constantin Poroineanu in vederea valorificarii patrimoniului local</t>
  </si>
  <si>
    <t>Regenerarea unei subzone a municipiului Caracal prin investitii integrate de dezvoltare urbana</t>
  </si>
  <si>
    <t>Restaurarea si consolidarea cladirii de patrimoniu din str. Plevnei, nr 1</t>
  </si>
  <si>
    <t>Unitatea Militara Nr. 0460 Rm. Valcea / Inspectoratul de Jandarmi Judetean Valcea</t>
  </si>
  <si>
    <t>Modernizare in vederea cresterii eficientei energetice a sediului I.J.J Valcea, pavilion administrativ nr. 45-123-01-POR</t>
  </si>
  <si>
    <t>Construire cladire laboratoare, desfiintare cladire C5, realizare teren multisport, amenajare loc de joaca - liceul teoretic din comuna Maciuca, judetul Valcea</t>
  </si>
  <si>
    <t>Creșterea eficienței energetice a clădirii școală cu clasele I-VIII Stoenești - Berislăvești</t>
  </si>
  <si>
    <t>Reabilitare, modernizare si echipare liceu profil tehnologic Petrache Poenaru, corp C1</t>
  </si>
  <si>
    <t>Reabilitare termica pentru imbunatatirea eficientei energetice la cladirea Inspectoratului de protectie civila Olt</t>
  </si>
  <si>
    <t>Investiții în clădirile publice în vederea asigurării /creșterii eficienței energetice și măsuri pentru utilizarea unor surse regenerabile de energie- Școala Generală Eșelnița</t>
  </si>
  <si>
    <t>Imbunătăţirea performanţei energetice a Scolii Gimnaziale Eșelnița şi scăderea consumurilor de energie şi a emisiilor de dioxid de carbon.</t>
  </si>
  <si>
    <t>Eficientizarea energetica a sediului politiei din comuna Giubega, judetul Dolj</t>
  </si>
  <si>
    <t>Inspectoratul Teritorial al Politiei de Frontiera Giurgiu</t>
  </si>
  <si>
    <t>Reabilitare S.T.P.F. Dolj - pavilion C1 și pavilion C3</t>
  </si>
  <si>
    <t>Creșterea eficienței energetice a clădirii Școlii Gimnaziale Nicolae Titulescu, Municipiul Caracal</t>
  </si>
  <si>
    <t>Reabilitarea și modernizarea clădirilor publice în care se află sediul Centrului Școlar pentru Educație Incluzivă "Sf. Vasile" Craiova, clădiri situate în strada Dr. Dimitrie Gerota, nr.3,
Craiova, județul Dolj</t>
  </si>
  <si>
    <t>Eficientizarea energetică clădire situată la adresa Loc. Balcesti, Str Linia Mică, Nr. 4, Jud. Gorj, Nr. CAD 38007-C1 – Cămin Cultural „Maria Lătărețu”</t>
  </si>
  <si>
    <t>Extindere și echipare Școala Gimnazială George Poboran</t>
  </si>
  <si>
    <t>Craiova</t>
  </si>
  <si>
    <t>Promovarea incluziunii sociale si combaterea sărăciei in comunitătile defavorizate din municipiul Craiova – faza II– zona Fantana Popova</t>
  </si>
  <si>
    <t>Inbunatatirea infrastructurii educationale si reabilitare spatiu urban</t>
  </si>
  <si>
    <t>Reabilitare si modernizare cu schimbarea destinatiei in biblioteca a constructiei existente C1 - centrala termica. Reabilitare si modernizare cu schimbarea destinatiei in centru pentru
tineret a constructiei existente C2 - biblioteca. Reabilitare si modernizare constructie existenta C1 - clubul elevilor. Reabilitare drum public</t>
  </si>
  <si>
    <t>Dezvoltarea unei rețele de stații de transport public local inteligente și autonome (Intelli Bus Hub Net)</t>
  </si>
  <si>
    <t>Slatina</t>
  </si>
  <si>
    <t>Reabilitare, modernizare și extindere sistem de transport public in comun prin troleibuz</t>
  </si>
  <si>
    <t>Sistem integrat de management al traficului și mobilității urbane și impunere a regulilor, siguranță și securitate</t>
  </si>
  <si>
    <t>Universitatea din Craiova</t>
  </si>
  <si>
    <t>UNIVERSITATEA DIN CRAIOVA</t>
  </si>
  <si>
    <t>Extindere și dotare Centrul Școlar pentru Educație Incluzivă Târgu–Jiu</t>
  </si>
  <si>
    <t>Cresterea accesului la educatie prin imbunatatirea infrastructurii unitatilor de învatamant din municipiul Craiova – Gradinita cu program prelungit Phoenix˝</t>
  </si>
  <si>
    <t>Municipiul Craiova</t>
  </si>
  <si>
    <t>Creşterea accesului la educatie prin imbunatatirea infrastructurii unitatilor de invatamant din municipiul Craiova – Gradinita cu program prelungit Ion Creangă</t>
  </si>
  <si>
    <t>Reabilitare Corp C5 Liceul Tehnologic Constantin Nicolaescu-Plopșor, comuna Plenița, județul Dolj</t>
  </si>
  <si>
    <t>Terminal multimodal și bază park&amp;ride</t>
  </si>
  <si>
    <t>Reabilitare cladiri C3 - Gradinita si C3 - Biblioteca ale scolii din sat Stoilesti, comuna Stoilesti, judetul Valcea</t>
  </si>
  <si>
    <t>Cresterea eficientei energetice a cladirilor publice din Municipiul Craiova apartinand sectorului Educatie - Gradinita cu program prelungit Elena Farago inclusiv Cresa nr. 8</t>
  </si>
  <si>
    <t>Spitalul Filisanilor</t>
  </si>
  <si>
    <t>Reabilitare termica corp C1, cladire spital si laborator analize medicale Spitalul Filisanilor</t>
  </si>
  <si>
    <t>Reabilitarea energetică a Spitalului Județean de Urgență Târgu Jiu - locația str. Tudor Vladimirescu</t>
  </si>
  <si>
    <t xml:space="preserve"> Construire Centru de Tineret, amenajare loc de joaca si pasaj pietonal sat Pociovalistea, oras Novaci – etapa a II-a</t>
  </si>
  <si>
    <t>Restaurarea, consolidarea, echiparea si dotarea muzeului Romanatiului, in vederea valorificarii durabile a patrimoniului cultural local - etapa a II-a</t>
  </si>
  <si>
    <t>CREȘTEREA FLUIDITĂȚII RUTIERE, ÎMBUNĂTĂȚIREA SIGURANȚEI CETĂȚEANULUI ȘI REALIZAREA DISPECERATULUI INFORMATIC INTEGRAT</t>
  </si>
  <si>
    <t>REABILITARE, REAMENAJARE, SUPRAETAJARE SI EXTINDERE CORP C7 DEZAFECTARE CORPURI C8, C11 FACULTATEA DE EDUCATIE FIZICA SI SPORT</t>
  </si>
  <si>
    <t>Extindere infrastructura educationala - Centrul Scolar pentru Educatie Incluziva Constantin Pufa</t>
  </si>
  <si>
    <t>„Creşterea Eficienţei Energetice în cadrul clădirilor RezidenȚiale din Municipiul Craiova – CEERT L4.1”,</t>
  </si>
  <si>
    <t>Creşterea accesului la educatie prin imbunatatirea infrastructurii unitatilor de invatamant din municipiul Craiova – Gradinita cu program prelungit Curcubeul Copilariei</t>
  </si>
  <si>
    <t>Creşterea accesului la educație prin îmbunătățirea infrastructurii unităților de învățământ din municipiul Craiova – Grădinița cu program prelungit Căsuța cu Povești</t>
  </si>
  <si>
    <t>Creșterea eficienței energetice în clădirea primăriei orașului Călimănești, județul Vâlcea</t>
  </si>
  <si>
    <t>Creșterea eficienței energetice a clădirii Liceului Tehnologic Constantin Filipescu, Municipiul Caracal</t>
  </si>
  <si>
    <t>Creșterea eficienței energetice a clădirii primariei comunei Voineasa, jud. Valcea</t>
  </si>
  <si>
    <t>Reabilitare si modernizare spatii invatamant Centrul Universitar Drobeta Turnu Severin in vederea imbunatatirii eficientei energetice</t>
  </si>
  <si>
    <t>Reabilitare Parc Aluniș</t>
  </si>
  <si>
    <t>Amenajare Parc “Capela”</t>
  </si>
  <si>
    <t>Modernizarea serviciului de transport persoane la nivelul Zonei Urbane Funcționale Horezu, județul Vâlcea</t>
  </si>
  <si>
    <t>Modernizare / recompartimentare spaţii interioare şi eficientizare energetică a Spitalului Judeţean de Urgenţă Drobeta Turnu Severin</t>
  </si>
  <si>
    <t>Reabilitare termică și energetică clădire administrativă 48-94-01-detașamentul de pompieri Drobeta Turnu Severin</t>
  </si>
  <si>
    <t>„Îmbunătăţirea infrastructurii educaţionale din municipiul Craiova prin construcţia / reabilitarea/modernizarea/extinderea/echiparea Şcolii Gimnaziale "Mircea Eliade”</t>
  </si>
  <si>
    <t>Cresterea eficientei energetice a cladirilor publice din Municipiul Craiova apartinand sectorului Sanatate - Spitalul Clinic de Boli Infectioase si Pneumoftiziologie Victor Babes Craiova</t>
  </si>
  <si>
    <t>Cresterea calitatii infrastructurii educationale la Colegiul Tehnic de Industrie Alimentara, Craiova</t>
  </si>
  <si>
    <t>Modernizarea infrastructurii educationale pentru invatamantul liceal tehnologic Dimitrie Filisanu-modernizare corp cladire C1, POR 2014-2020, Axa 10</t>
  </si>
  <si>
    <t>Cresterea eficientei energetice a cladirilor publice din Municipiul Craiova apartinând sectorului Educație - Gradinița cu program prelungit ”Floare Albastră” inclusiv Creșa nr. 3</t>
  </si>
  <si>
    <t>Dezvoltarea infrastructurii turistice si de agrement in statiunea Baia de Fier, judetul Gorj</t>
  </si>
  <si>
    <t>Dezvoltare locala in comunitati marginalizate, componenta1 - Colonia Nuci</t>
  </si>
  <si>
    <t>Digitalizarea interactiunilor primariei Rovinari cu cetatenii si mediul de afaceri si asigurarea de servicii publice digitale noi</t>
  </si>
  <si>
    <t>Digitalizarea în beneficiul cetățenilor și al firmelor din orașul Turceni, județul Gorj</t>
  </si>
  <si>
    <t>Inspectoratul pentru Situatii de Urgenta Drobeta al judetului Mehedinti</t>
  </si>
  <si>
    <t>VALOARE  TOTALA  PROIECT  LEI</t>
  </si>
  <si>
    <t>Redefinirea instituției ca un exemplu în eficiență energetică și inovație în domeniul educațional. În acest sens, proiectul include măsuri din pachetul de renovare aprofundată al Strategiei Naționale de Renovare pe Termen Lung (SRTL), cunoscut sub numele de "deep renovation".</t>
  </si>
  <si>
    <t>Derularea de lucrari de interventie specifice, pentru imbunatatirea performantelor energetice ale cladirii Scolii Profesionale Daneti-local vechi.</t>
  </si>
  <si>
    <t>Cresterea eficientei energetice a Spitalului Judetean de Urgenta Targu Jiu - locatia strada Tudor Vladimirescu.</t>
  </si>
  <si>
    <t>Reducerea emisiilor de carbon în Municipiul Târgu Jiu prin realizarea sistemului de management al traficului.</t>
  </si>
  <si>
    <t>Creșterii eficienței energetice în clădirea primăriei orașului Călimănești prin reabilitarea termică și implementarea măsurilor de utilizare a unor surse regenerabile de energie, cu scopul reducerii consumurilor energetice din surse convenţionale şi diminuarea emisiilor de gaze cu efect de seră.</t>
  </si>
  <si>
    <t>Creșterea eficienței energetice a clădirii publice, prin reabilitare termică și modernizarea instalațiilor aferente obiectivului.</t>
  </si>
  <si>
    <t>Cresterea eficientei energetice a cladirii Spitalului Judetean de Urgenta Drobeta Turnu Severin ca urmare a realizarii unor lucrari de reabilitare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t>
  </si>
  <si>
    <t>Reabilitare construcție administrativă și social culturală</t>
  </si>
  <si>
    <t>Extindere și echipare Școala Gimnazială Eugen Ionescu</t>
  </si>
  <si>
    <t>Restaurarea picturii exterioare si refacerea invelitorii de sita lemn a bisericii; Consolidarea, restaurarea, refunctionalizarea, eficientizarea energetica, echiparea, amenajarea si punerea in valoare a casei parohiale; Consolidarea si restaurarea zidului de incinta, sistematizarea curtii</t>
  </si>
  <si>
    <t>Centrul de Studii Brâncovenești: consolidarea, restaurarea, refuncționalizarea cu ateliere de restaurare, spații expoziții, eficientizarea energetică, echiparea, amenajarea și punerea in valoare a Hambarului Arhimandritului Ioan, amenajări exterioare</t>
  </si>
  <si>
    <t>Proiectul propus are ca obiectiv general valorificarea durabila a mostenirii culturale si a potentialului turistic si cultural religios prin punerea în valoare a Hambarului Arhimandritului Ioan, parte a ansamblului monastic Hurezi, clasat ca monument UNESCO.</t>
  </si>
  <si>
    <t>Reabilitarea, modernizarea si extinderea zonei centrale pietonale, a spatiului verde si a trotuarelor in statiunea turistica Horezu, judetul Valcea</t>
  </si>
  <si>
    <t>Reabilitare sediu administrativ din sat Stoilești, Comuna Stoilești, județul Vâlcea</t>
  </si>
  <si>
    <t>Constructie teren de sport multidisciplinar in cadrul scolii gimnaziale cu clasele I-VIII</t>
  </si>
  <si>
    <t>Creșterea eficienței energetice și gestionarea inteligentă a energiei pentru Sediul Consiliului Local Primăria P+1E, Oraș Piatra-Olt, județul Olt</t>
  </si>
  <si>
    <t>Digitalizare in folosul cetățenilor</t>
  </si>
  <si>
    <t xml:space="preserve">OPERAŢIUNEA A - Investiții in clădirile publice in vederea asigurării/creșterii eficientei energetice si masuri pentru utilizarea unor surse regenerabile de energie </t>
  </si>
  <si>
    <t xml:space="preserve"> Investiții în clădirile rezidentiale în vederea asigurării/creșterii eficienței energetice ETAPIZATE </t>
  </si>
  <si>
    <t xml:space="preserve"> Investiții în clădirile publice în vederea asigurării/creșterii eficienței energetice și măsuri pentru utilizarea unor surse regenerabile de energie ETAPIZATE</t>
  </si>
  <si>
    <t xml:space="preserve"> Sprijin pentru conservarea, imbunatatirea infrastructurii verzi-albastre apel dedicat ORASE ( APELUL I )</t>
  </si>
  <si>
    <t>Sprijin pentru conservarea, îmbunătățirea sau extinderea infrastructurii verzi-albastre apel dedicat MRJ _  Dr Tr Severin</t>
  </si>
  <si>
    <t>Sprijin pentru conservarea, imbunatatirea infrastructurii verzi-albastre MRJ _ Rm Valcea</t>
  </si>
  <si>
    <t>,,ASIGURAREA FUNCȚIONĂRII SISTEMULUI DE MANAGEMENT”</t>
  </si>
  <si>
    <t>Conectivitate regionala si imbunatatirea accesului la TEN-T</t>
  </si>
  <si>
    <t>Conectivitate regionala si îmbunătățirea accesului la TEN-T - Etapizate</t>
  </si>
  <si>
    <t xml:space="preserve"> Sprijin pentru transport urban sustenabil si durabil apel dedicat ORASELOR( APELUL I)</t>
  </si>
  <si>
    <t xml:space="preserve"> Sprijin pentru transport urban sustenabil si durabil - ETAPIZATE</t>
  </si>
  <si>
    <t>Investiții în dezvoltarea infrastructurii educaționale pentru învățământ primar și secundar</t>
  </si>
  <si>
    <t xml:space="preserve">Investiții în dezvoltarea infrastructurii educaționale pentru învățământ primar, secundar - ETAPIZATE </t>
  </si>
  <si>
    <t xml:space="preserve"> Investiții în dezvoltarea infrastructurii educaționale pentru învățământ terțiar - ETAPIZATE</t>
  </si>
  <si>
    <t xml:space="preserve"> Investiții în dezvoltarea infrastructurii educaționale pentru nivel preșcolar - ETAPIZATE</t>
  </si>
  <si>
    <t xml:space="preserve"> Sprijin pentru dezvoltarea urbana integrata -apel dedicat oraselor </t>
  </si>
  <si>
    <t>Sprijin pentru dezvoltare urbană integrată - Municipii apel I</t>
  </si>
  <si>
    <t>Dezvoltare urbana durabila - proiecte etapizate</t>
  </si>
  <si>
    <t>Turism rural - proiecte etapizate,</t>
  </si>
  <si>
    <t>OS 2.1 Promovarea eficienței energetice și reducerea emisiilor de gaze cu efect de seră (FEDR)</t>
  </si>
  <si>
    <t>OS 2.7. Intensificare acțiunilor de protecție și conservare a naturii, a biodiversității și a infrastructurii verzi, inclusiv în zonele urbane, precum și reducerea tuturor formelor de poluare (FEDR)</t>
  </si>
  <si>
    <t>OS 3.2. Dezvoltarea și ameliorarea unei mobilități naționale, regionale și locale sustenabile, reziliente la schimbările climatice, inteligente și intermodale, inclusiv îmbunătățirea accesului la TEN-T și a mobilității transfrontaliere</t>
  </si>
  <si>
    <t>OS Sprijinirea instituțiilor implicate în managementul PR SV Oltenia și a beneficiarilor/partenerilor în scopul implementării eficiente și transparente a PR</t>
  </si>
  <si>
    <t xml:space="preserve">TITLU PROIECT </t>
  </si>
  <si>
    <t xml:space="preserve">ACTIUNE/ INTERVENTIE </t>
  </si>
  <si>
    <t xml:space="preserve">DATA INCEPERE PROIECT </t>
  </si>
  <si>
    <t>DATA FINALIZARE PROIECT</t>
  </si>
  <si>
    <t>OS 1.2 Valorificarea avantajelor digitalizării, în beneficiul cetățenilor, al companiilor, al organizațiilor de cercetare și al autorităților publice</t>
  </si>
  <si>
    <t>OS 2.8 - Promovarea mobilității urbane multimodale sustenabile, ca parte a tranziției către o economie cu zero emisii de dioxid de carbon</t>
  </si>
  <si>
    <t>OS 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</si>
  <si>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 xml:space="preserve"> OS 5.1. Promovarea dezvoltării integrate și incluzive în domeniul social, economic și al mediului, precum și a culturii, a patrimoniului natural, a turismului sustenabil și a securității în zonele urbane</t>
  </si>
  <si>
    <t>OS 5.2. Promovarea dezvoltării locale integrate și incluzive în domeniul social, economic și al mediului, precum și a culturii, a patrimoniului natural, a turismului sustenabil și a securității în alte zone decât cele urbane</t>
  </si>
  <si>
    <t>Sfanta Manastire Cozia</t>
  </si>
  <si>
    <t>Consolidare, conservare, restaurare Bolnita ”Sfintii Apostoli”, reabilitare corp anexa pentru centrala termica, grupuri sanitare pe sexe, punct info cu spatiu expo/activitati specifice,
amenajare incinta, iluminat arhitectural si reabilitare imprejmuire</t>
  </si>
  <si>
    <t>Îmbunătățirea mediului urban în orașul Călimănești prin investiții în spațiile destinate utilizării publice, județul Vâlcea</t>
  </si>
  <si>
    <t>Îmbunătățirea mediului urban în orașul Călimănești prin extinderea și modernizarea trotuarelor, fluidizarea circulației pietonale, județul Vâlcea</t>
  </si>
  <si>
    <t>Consolidare, conservare, restaurare biserica "Sfanta Treime" a manastirii Cozia, amenajare 4 incaperi - parter - corp C2, amenajare partiala incinta, iluminat arhitectural</t>
  </si>
  <si>
    <t>Realizare centru recreere</t>
  </si>
  <si>
    <t>Hident Impex SRL</t>
  </si>
  <si>
    <t>Cresterea competivitatii prin diversificarea activitatii</t>
  </si>
  <si>
    <t>Consolidare, renovare si dotare pentru infiintare Centru Cultural Petrache Poenaru</t>
  </si>
  <si>
    <t>Reconversia și reutilizarea terenului cu vegetație forestieră din Zona Hotelului Central – Călimănești și transformarea acestuia în Pădure-Parc – Zonă de agrement și recreere</t>
  </si>
  <si>
    <t>Sfanta Manastire Stanisoara</t>
  </si>
  <si>
    <t>Restaurarea, consolidarea, punerea în valoare a Bisericii “Sf. Gheorghe și Sf. Treime” și a trapezei din cadrul Mănăstirii Stănișoara</t>
  </si>
  <si>
    <t>Medical PR Group SRL</t>
  </si>
  <si>
    <t>Dezvoltarea activitatii Medical PR GROUP SRL prin infiintarea unei unitati noi de prestari servicii medicale</t>
  </si>
  <si>
    <t>Styl SRL</t>
  </si>
  <si>
    <t>Cresterea competivitatii societatii Styl SRL prin achizitie de echipamente</t>
  </si>
  <si>
    <t>Conacul Boierului SRL</t>
  </si>
  <si>
    <t>Construire si dotare unitate de cazare</t>
  </si>
  <si>
    <t>Modernizarea infrastructurii verzi-albastre din municipiul Craiova prin infiintarea Parcului Cernele</t>
  </si>
  <si>
    <t xml:space="preserve">ELECTROGRUPAPARATAJ SA </t>
  </si>
  <si>
    <t>ELECTROGRUPAPARATAJ SA Constructii metalice</t>
  </si>
  <si>
    <t>Extindere capacitate existenta prin dotare Cu echipamente la Ortacu Romelectro Srl</t>
  </si>
  <si>
    <t>Lucky Man SRL</t>
  </si>
  <si>
    <t>Ortacu Romelectro SRL</t>
  </si>
  <si>
    <t>Dotarea Lucky Man S.R.L."</t>
  </si>
  <si>
    <t>ARTINVEST SRL</t>
  </si>
  <si>
    <t>Dotarea ARTINVEST SRL</t>
  </si>
  <si>
    <t>IKONOS S.R.L.</t>
  </si>
  <si>
    <t>Imbunatatirea Competivitatii si a Inovarii in cadrul societatii IKONOS S.R.L.</t>
  </si>
  <si>
    <t>DAMARIS COM SRL</t>
  </si>
  <si>
    <t>Extindere capacitate existenta in domeniul confectiilor metalice prin dotare cu echipamente la DAMARIS COM SRL</t>
  </si>
  <si>
    <t xml:space="preserve"> BALEAR IMPORT-EXPORT SRL </t>
  </si>
  <si>
    <t>Dezvoltarea activitatii societatii BALEAR IMPORT-EXPORT SRL</t>
  </si>
  <si>
    <t>TRANSUMI SRL</t>
  </si>
  <si>
    <t>Construire trei depozite pentru produse alimentare si nealimentare ambalate, imprejmuire teren, platforma betonata, bazin etans vidanjabil, amplasare punct transformare</t>
  </si>
  <si>
    <t>AL INTELIGENT DATA S.R.L.</t>
  </si>
  <si>
    <t>Construire si dotare hala producti</t>
  </si>
  <si>
    <t>ARAIA EVENTS S.R.L.</t>
  </si>
  <si>
    <t>Construire loc de joaca pentru copii</t>
  </si>
  <si>
    <t>ADER SRL</t>
  </si>
  <si>
    <t>Dotarea ADER SRL</t>
  </si>
  <si>
    <t>IONI-FERM S.R.L.</t>
  </si>
  <si>
    <t>Construire Bungalow-uri</t>
  </si>
  <si>
    <t>WIN CONFORT SRL</t>
  </si>
  <si>
    <t>Promovarea spiritului antreprenorial in cadrul WIN CONFORT SRL prin investitii durabile</t>
  </si>
  <si>
    <t>ALL INSTAL SRL</t>
  </si>
  <si>
    <t>Dezvoltarea activitatii ALL INSTAL SRL prin achizitia de echipamente</t>
  </si>
  <si>
    <t>DR. IANOSI S.R.L.</t>
  </si>
  <si>
    <t>Imbunatatirea competivitatii si a inovarii in compania DR. Ianosi SRL</t>
  </si>
  <si>
    <t>VIZAL SRL</t>
  </si>
  <si>
    <t>Construire hala productie si amenajari exterioare</t>
  </si>
  <si>
    <t>GALCIP CAR S.R.L</t>
  </si>
  <si>
    <t>Dezvoltarea durabilă și creșterea competitivității firmei GALCIP CAR SRL</t>
  </si>
  <si>
    <t>Reabilitare Urbana Calea lui Traian</t>
  </si>
  <si>
    <t>Restaurare si punere in valoare a Bisericii “Intrarea in biserica” “Sf. Ioan Botezatorul” din satul Gorunesti</t>
  </si>
  <si>
    <t>OBIECTIV SPECIFIC</t>
  </si>
  <si>
    <t>Prioritatea 7- Dezvoltare teritoriala sustenabila</t>
  </si>
  <si>
    <t>SC Lenory SRL</t>
  </si>
  <si>
    <t>Dezvoltarea unui hotel wellness în comuna Voineasa, județul Vâlcea-Îmbunătățirea competitivității întreprinderii Lenory SRL prin inovare</t>
  </si>
  <si>
    <t>SC Ametart SRL</t>
  </si>
  <si>
    <t>Imbunatatirea competitivitatii si a inovarii societatii Ametart SRL in domeniul productiei</t>
  </si>
  <si>
    <t>SC Medaudio-Optica SRL</t>
  </si>
  <si>
    <t>Dotarea Medaudio-Optica SRL</t>
  </si>
  <si>
    <t>SC Geronto Healthcare SRL</t>
  </si>
  <si>
    <t>Diversificarea activitatii de radiologie aferenta SC Geronto Healtcare SRL</t>
  </si>
  <si>
    <t>SC Isin Shop SRL</t>
  </si>
  <si>
    <t>Dezvoltarea societatii ISIN SHOP SRL prin achizitie de active corporale</t>
  </si>
  <si>
    <t>CONESILV PREST S.R.L.</t>
  </si>
  <si>
    <t>CONESILV PREST SRL prelucrare piatră naturală</t>
  </si>
  <si>
    <t>CYBNETIC WEB AGENCY S.R.L</t>
  </si>
  <si>
    <t>Diversificarea activității CYBNETIC WEB AGENCY SRL prin achiziția de echipamente pentru fabricarea de mobilă</t>
  </si>
  <si>
    <t>CORA INOVO MOBILI SRL</t>
  </si>
  <si>
    <t>Bucatarii de top</t>
  </si>
  <si>
    <t>ECOMED S.R.L</t>
  </si>
  <si>
    <t>Construire structura de cazare si agrement</t>
  </si>
  <si>
    <t>Sprijin pentru conservarea, imbunatatirea infrastructurii verzi-albastre MRJ _ Targu Jiu</t>
  </si>
  <si>
    <t xml:space="preserve">Amenajarea peisagistică a Grădinii Publice din cadrul Zonei Protejate a Ansamblului Monumental Calea Eroilor-Etapa I-Zona Nord
</t>
  </si>
  <si>
    <t>Parc de agrement Baile Govora</t>
  </si>
  <si>
    <t>Dotarea Alumin Plast SRL</t>
  </si>
  <si>
    <t>SC Alumin Plast SRL</t>
  </si>
  <si>
    <t>Astral Connect D2D SRL</t>
  </si>
  <si>
    <t>Construire hotel cu regim de inaltime S+P+2E+3E retras, restaurant, parcare generala la subsol si amenajari exterioare</t>
  </si>
  <si>
    <t>Bogdan Boniplast SRL</t>
  </si>
  <si>
    <t>Dezvoltarea durabilă și creșterea competitivității firmei BOGDAN BONIPLAST SRL</t>
  </si>
  <si>
    <t>Renata Impex SRL</t>
  </si>
  <si>
    <t>Creșterea performanței Renta Impex prin achiziție de echipamente</t>
  </si>
  <si>
    <t>Nialvi Impex SRL</t>
  </si>
  <si>
    <t>Pepi Profesional Paper SRL</t>
  </si>
  <si>
    <t>Extinderea capacitatii de productie a Societatii Pepi Profesional Paper SRL</t>
  </si>
  <si>
    <t>Moni-Cos S.R.L.</t>
  </si>
  <si>
    <t>Imbunatatirea competitivitatii si a inovarii in Societatea Moni-Cos Srl in activitatea de productie</t>
  </si>
  <si>
    <t>Investitii la Medicalma Clinic SRL</t>
  </si>
  <si>
    <t>Medicalma Clinic SRL</t>
  </si>
  <si>
    <t>San Medica SRL</t>
  </si>
  <si>
    <t>Extinderea activitatii prin dotarea clinicii medicale in cadrul San Medica SRL</t>
  </si>
  <si>
    <t>GERIM 2011 SRL</t>
  </si>
  <si>
    <t>Înființare tabără copii: construire centru activități artistice copii c35-parter, centru activități sportive c34-parter, piscină exterioară c33, piscină exterioară c32, bungalouri c18-c31-parter, amenajare curte, împrejmuire, bazin vidanjabil și utilită</t>
  </si>
  <si>
    <t>GEGIM SRL</t>
  </si>
  <si>
    <t>Promovarea spiritului antreprenorial in cadrul GEGIM SRL prin investitii durabile</t>
  </si>
  <si>
    <t>MID GROUP SRL</t>
  </si>
  <si>
    <t>Imbunatatirea competivitatii si a inovarii Societatii S.C. MID GROUP SRL prin diversificarea activitatii in domeniul reciclarii</t>
  </si>
  <si>
    <t>LISIMED SRL</t>
  </si>
  <si>
    <t>Dezvoltarea activitatii societatii LISIMED SRL</t>
  </si>
  <si>
    <t>MARYLEEN S.R.L.</t>
  </si>
  <si>
    <t>Dezvoltarea durabila si competitiva a MARYLEEN S.R.L. prin inovare (achizitia unor echipamente si utilaje prin obtinerea de fonduri externe nerambursabile)</t>
  </si>
  <si>
    <t>VICONI COM SRL</t>
  </si>
  <si>
    <t>Construire imobil cu destinatia depozit frig</t>
  </si>
  <si>
    <t>LUCKY AGRO SRL</t>
  </si>
  <si>
    <t>Dezvoltarea activitatii LUCKY AGRO SRL prin achizitia de echipamente pentru realizare banda picurare</t>
  </si>
  <si>
    <t>Advance Design Building Company SRL</t>
  </si>
  <si>
    <t>Extinderea capacitatii de prestare servicii pentru Societatea Advance Design Building Company SRL</t>
  </si>
  <si>
    <t>DASS CENTER S.R.L</t>
  </si>
  <si>
    <t xml:space="preserve"> Investiția DASS CENTER SRL pentru dezvoltarea competitivității</t>
  </si>
  <si>
    <t>SC Asteos Prod SRL</t>
  </si>
  <si>
    <t>Imbunatatirea competitivitatii si a inovarii in cadrul societatii SC Asteos Prod SRL</t>
  </si>
  <si>
    <t>Dezvoltarea activitatii Societatii EURO NAC PROIECT SRL</t>
  </si>
  <si>
    <t xml:space="preserve"> EURO NAC PROIECT SRL</t>
  </si>
  <si>
    <t>Alternative Sustenabile pentru Transportul Local în Orașul Corabia</t>
  </si>
  <si>
    <t>Extindere sistem integrat de management al traficului in Municipiul Slatina</t>
  </si>
  <si>
    <t>Construire si amenajare zona de agrement in satul Carlogani</t>
  </si>
  <si>
    <t>MANTZARIS EUROPLAST S.R.L.</t>
  </si>
  <si>
    <t>Construire hala productie si imprejmuire</t>
  </si>
  <si>
    <t>Crearea unui nou coridor de mobilitate urbană și creșterea performanțelor transportului public prin investiții integrate în Municipiul Drobeta Turnu Severin - Componenta de achiziție autobuze electrice si reabilitare statii de călători</t>
  </si>
  <si>
    <t xml:space="preserve"> Judetul Valcea, Comuna Vaideeni,  Oras Balcesti,  Comuna Ladesti,  Comuna Stroesti,  Comuna Tetoiu,  Comuna Lapusata,  Comuna Rosiile,  Comuna Slatioara</t>
  </si>
  <si>
    <t>Reabilitare Parc Mircea cel Bătrân</t>
  </si>
  <si>
    <t>Creșterea competitivității firmei LINEX WOLF SRL prin investiții în activitatea de fabricare motoare și transformatoare electrice</t>
  </si>
  <si>
    <t>Linex Wolf SRL</t>
  </si>
  <si>
    <t>Prodcomplex SRL</t>
  </si>
  <si>
    <t>Spalatorie auto, amplasare aspiratoare si amenajare teren spalatorie auto, amplasare aspiratoare si si amenajare teren</t>
  </si>
  <si>
    <t>Inovare si dezvoltare durabila activitate clinica medicala</t>
  </si>
  <si>
    <t>DR. G. Mercut SRL</t>
  </si>
  <si>
    <t>Mecatech Serv SRL</t>
  </si>
  <si>
    <t>Dezvoltarea sustenabila si diversificarea activitatii productive a SC Mecatech Serv SRL</t>
  </si>
  <si>
    <t>Alicomtex SRL</t>
  </si>
  <si>
    <t>Dezvoltarea societatii Alicomtex SRL</t>
  </si>
  <si>
    <t>SVO CONSULTING SRL</t>
  </si>
  <si>
    <t>SC District Sud SRL</t>
  </si>
  <si>
    <t>Dotarea si echiparea cu utilaje pentru Tăierea, fasonarea si finisarea pietrei, SC DISTRICT SUD SRL</t>
  </si>
  <si>
    <t>SC Dispoline SRL</t>
  </si>
  <si>
    <t>Construire ansamblu 4 case de vacanta si dotari aferente, foisor, bucatarie de vara, amenajari exterioare, bazin vidanjabil si imprejmuire</t>
  </si>
  <si>
    <t>TS PLAST SRL</t>
  </si>
  <si>
    <t>Dezvoltarea societății TS PLAST S.R.L. prin realizarea de noi produse</t>
  </si>
  <si>
    <t>SC Baile Govora SA</t>
  </si>
  <si>
    <t>Vila Zorileanu, refunctionalizare cladire existenta P+2in centru wellness, recompartimentare, refacere acoperis, modernizare fatade, adaugare nucleu de circulatie, sistematizare si amenajare incinta, refacere imprejmuire, drum de acces si racordare la utilitati</t>
  </si>
  <si>
    <t>DIVERS ECO TECH SRL</t>
  </si>
  <si>
    <t>Dezvoltarea activitatii Divers Eco Tech SRL prin achizitia de echipamente</t>
  </si>
  <si>
    <t>ULTRA TONIQUE SRL</t>
  </si>
  <si>
    <t>ÎMBUNĂTĂȚIREA COMPETITIVITĂȚII ȘI A INOVĂRII ÎN COMPANIA ULTRA TONIQUE SRL</t>
  </si>
  <si>
    <t>Restaurarea, consolidarea, echiparea si dotarea casei Nicolae Titulescu – strada Iancu Jianu, nr. 27, Municipiul Caracal</t>
  </si>
  <si>
    <t>CAR WASH ITALIA S.R.L.</t>
  </si>
  <si>
    <t>DOTAREA SOCIETATII CAR WASH ITALIA SRL PENTRU IMBUNATATIREA COMPETITIVITATII SI A INOVARII IN DOMENIUL PRODUCTIEI</t>
  </si>
  <si>
    <t>SC World Trans Systems SRL</t>
  </si>
  <si>
    <t>Dezvoltarea companiei S.C. WORLD TRANS SYSTEMS S.R.L prin investitii tehnologice</t>
  </si>
  <si>
    <t>SC Balneomedcenter SA</t>
  </si>
  <si>
    <t>Dotarea Spitalului Balneomedcenter cu echipamente de diagnostic si terapie de inalta performanta</t>
  </si>
  <si>
    <t>SC Emiliano Com Import-Export SRL</t>
  </si>
  <si>
    <t>Sprijin pentru intensificarea cresterii sustenabile si cresterea competitivitatii si crearea de locuri de munca in cadrul societatii SC Emiliano Com Import-Export SRL</t>
  </si>
  <si>
    <t>OPTIM CENTER S.R.L.</t>
  </si>
  <si>
    <t>Inovare si competitivitate la Optim Center SRL</t>
  </si>
  <si>
    <t>SC Moviplast SRL</t>
  </si>
  <si>
    <t>Cresterea competitivitatii firmei SC MOVIPLAST SRL</t>
  </si>
  <si>
    <t>SC Alexor Group Trade SRL</t>
  </si>
  <si>
    <t>Dezvoltarea Activitatii societatii Alexor Group Trade SRL</t>
  </si>
  <si>
    <t>SC Focus T.D.R SRL</t>
  </si>
  <si>
    <t>Construire fabrica de conserve legume - fructe</t>
  </si>
  <si>
    <t>SC Fivex SRL</t>
  </si>
  <si>
    <t>Dezvoltarea capacităților tehnologice ale FIVEX SRL</t>
  </si>
  <si>
    <t>ANDALU PRINTING SRL</t>
  </si>
  <si>
    <t>DEZVOLTAREA ACTIVITATII SOCIETATII ANDALU PRINTING SRL</t>
  </si>
  <si>
    <t>BIOSAN SRL</t>
  </si>
  <si>
    <t>CONSTRUIRE COMPLEX HOTELIER D+P+6E CU DOTĂRI SUSTENABILE</t>
  </si>
  <si>
    <t>DOCTOR IN UNIFORMA S.R.L</t>
  </si>
  <si>
    <t>Diversificarea activității societății SC DOCTOR IN UNIFORMA SRL prin achiziția de echipamente</t>
  </si>
  <si>
    <t>D&amp;G MED SRL</t>
  </si>
  <si>
    <t>IMBUNATATIREA COMPETITIVITATII SI A INOVARII SOCIETATII D&amp;G MED SRL PRIN CONSTRUIREA UNEI CLADIRI PENTRU PRESTARI SERVICII MEDICALE</t>
  </si>
  <si>
    <t>ANAPROFCONS S.R.L</t>
  </si>
  <si>
    <t xml:space="preserve">
DIVERSIFICAREA ACTIVITĂȚII ANAPROFCONS PRIN ACHIZIȚIA DE ECHIPAMENTE DE RECICLAT 
</t>
  </si>
  <si>
    <t>POP INDUSTRY SRL</t>
  </si>
  <si>
    <t>Diversificarea productiei POP INDUSTRY S.R.L prin dotarea cu utilaje si echipamente necesare operationalizarii unei linii de fabricare insule ecologice digitalizate</t>
  </si>
  <si>
    <t>SERCOSE SRL</t>
  </si>
  <si>
    <t>Construire două depozite mărfuri de uz general parter C3 și C4 PLAN DE AFACERI</t>
  </si>
  <si>
    <t>Modernizarea, extinderea şi reabilitarea spaţiilor verzi în oraşul Filiaşi</t>
  </si>
  <si>
    <t>Amenajarea zonei de maluri și crearea unei faleze / zonă de promenadă / spații verzi pe malul râului Gilort</t>
  </si>
  <si>
    <t xml:space="preserve">Sprijin pentru dezvoltare urbană integrată MRJ_Craiova </t>
  </si>
  <si>
    <t>CONSOLIDARE, REABILITARE ŞI RESTAURARE MUZEUL DE ARTĂ – DROBETA TURNU SEVERIN</t>
  </si>
  <si>
    <t>Sprijin pentru dezvoltare urbană integrată MRJ_Slatina</t>
  </si>
  <si>
    <t>Reabilitare, modernizare, extindere și dotare clădire pentru înființarea centrului multifuncțional integrat în Municipiul Slatina</t>
  </si>
  <si>
    <t>Creșterea mobilității urbane, pietonale și cicliste în Municipiul Râmnicu Vâlcea - Componenta I</t>
  </si>
  <si>
    <t>Asigurarea sprijinului financiar in anul 2025 pentru implementarea PR SV O 2021-2027 si inchiderea POR 2014-2020</t>
  </si>
  <si>
    <t>COLIAL SRL</t>
  </si>
  <si>
    <t>Dezvoltarea durabilă și creșterea competitivității firmei COLIAL SRL</t>
  </si>
  <si>
    <t>CONTRIBUTIE BS LEI</t>
  </si>
  <si>
    <t>TEAM MONTAGE SRL</t>
  </si>
  <si>
    <t>LUXURO S.R.L.</t>
  </si>
  <si>
    <t>WILD GROUP SRL</t>
  </si>
  <si>
    <t>Dezvoltarea activității EUROART SRL prin achiziția de echipamente</t>
  </si>
  <si>
    <t>EUROART SRL</t>
  </si>
  <si>
    <t>URSA-FARM SRL</t>
  </si>
  <si>
    <t>BE STRONG TENNIS SRL</t>
  </si>
  <si>
    <t>CREȘTEREA COMPETITIVITATII SOCIETATII M.A. 3R COLECT SRL PRIN ACHIZITIA DE ECHIPAMENTE</t>
  </si>
  <si>
    <t>M.A. 3R COLECT SRL</t>
  </si>
  <si>
    <t>CREȘTEREA COMPETITIVITĂȚII HATY SRL PRIN INVESTIȚII PRODUCTIVE ȘI CONSTRUIRE HALĂ INDUSTRIALĂ DE PRODUCȚIE</t>
  </si>
  <si>
    <t>HATY SRL</t>
  </si>
  <si>
    <t>CRESTEREA COMPETITIVITATII DELIS SRL PRIN INFIINTAREA UNEI UNITATI DE PRODUCTIE PERDELE SI DRAPERII</t>
  </si>
  <si>
    <t>DELIS SRL</t>
  </si>
  <si>
    <t>Extinderea capacitatii de prestari servicii a ECO TOTAL SRL</t>
  </si>
  <si>
    <t>Dezvoltarea durabila si cresterea competitivitatii firmei DACOREX COM SRL</t>
  </si>
  <si>
    <t>Dezvoltare durabila si competitiva a CLAID PROD COM SRL prin inovare (achizitia unor echipamente si utilaje prin obtinerea de fonduri externe nerambursabile)</t>
  </si>
  <si>
    <t>CLAID PROD COM SRL</t>
  </si>
  <si>
    <t>Dezvoltare durabilă și creșterea competitivității firmei ADM INSTAL SERVICE SRL</t>
  </si>
  <si>
    <t>ADM INSTAL SERVICE SRL</t>
  </si>
  <si>
    <t xml:space="preserve">Retehnologizarea și extinderea capacității de producție a SC Partener Bussines Office SRL </t>
  </si>
  <si>
    <t>PARTENER BUSSINES OFFICE SRL</t>
  </si>
  <si>
    <t>ZAMBETE ALBE</t>
  </si>
  <si>
    <t>ÎMBUNĂTĂȚIREA COMPETITIVITĂȚII ȘI A INOVĂRII ÎN COMPANIA BRAD S.R.L.</t>
  </si>
  <si>
    <t>BRAD SRL</t>
  </si>
  <si>
    <t>’’EXTINDEREA CAPACITĂȚII DE PRODUCȚIE A SOCIETĂȚII ALI-TEHNIC SRL PRIN ACHIZIȚIA DE ECHIPAMENTE PERFORMANTE ÎN VEDEREA CONSOLIDĂRII ACESTEIA’’</t>
  </si>
  <si>
    <t>Centru de intretinere corporala si reducerea greutatii OLTCARN CONSTRUCT SA</t>
  </si>
  <si>
    <t>OLTCARN CONSTRUCT SA</t>
  </si>
  <si>
    <t xml:space="preserve">ÎMBUNĂTĂȚIREA COMPETITIVITĂȚII ȘI A INOVĂRII ÎN COMPANIA RAPITEST CLINICA SRL </t>
  </si>
  <si>
    <t>ACHIZIȚIA DE ECHIPAMENTE INDUSTRIALE ȘI ACTIVITĂȚI DE INTERNAȚIONALIZARE PENTRU CREȘTEREA COMPETITIVITĂȚII SOCIETĂȚII TEAM MONTAGE S.R.L., PRIN INVESTIȚII INOVATOARE</t>
  </si>
  <si>
    <t>Dezvoltare durabila si competitiva a BETON LOGISTIC SRL prin inovare</t>
  </si>
  <si>
    <t>BETON LOGISTIC SRL</t>
  </si>
  <si>
    <t>Dezvoltarea durabilă și creșterea competitivității firmei CON-Q-MAG SRL</t>
  </si>
  <si>
    <t>CON-Q-MAG S.R.L.</t>
  </si>
  <si>
    <t>Imbunatatirea competitivitatii SC CERVIDE PANIAN SRL prin achizitie echipamente loc de joaca</t>
  </si>
  <si>
    <t>Îmbunătățirea competitivității și a inovării societatii WILD GROUP SRL prin constructia si dotarea unui parc recreativ</t>
  </si>
  <si>
    <t>INOSORT</t>
  </si>
  <si>
    <t>AID GEOSOLUTIONS SUPPORT &amp; CONSULTING SRL</t>
  </si>
  <si>
    <t>Extinderea capacității de producție uși și ferestre, prin inovarea departamentului de producție</t>
  </si>
  <si>
    <t>Înființare și dotare salon întreținere corporală</t>
  </si>
  <si>
    <t>IMBUNATATIREA COMPETITIVITATII SOCIETATII MASTERTEX S.R.L.</t>
  </si>
  <si>
    <t>Construire Hotel D+P+2E+M, Baza de Agrement D+P+M si împrejmuire teren</t>
  </si>
  <si>
    <t>XAVITEL SRL</t>
  </si>
  <si>
    <t>Digitalizare în folosul cetățenilor și al firmelor în Municipiul Slatina</t>
  </si>
  <si>
    <t>Digitalizare în folosul cetățenilor la nivelul Municipiului Drobeta Turnu Severin</t>
  </si>
  <si>
    <t>Digitalizarea proceselor de asistență socială la nivelul Municipiului Slatina</t>
  </si>
  <si>
    <t>Tehnologii digitale avansate în beneficiul cetățenilor Orașului Tismana</t>
  </si>
  <si>
    <t>MC URBAN ENGINEERING S.R.L.</t>
  </si>
  <si>
    <t>Digitalizarea firmei DARMAR COMMERCE SRL</t>
  </si>
  <si>
    <t>DARMAR COMMERCE SRL</t>
  </si>
  <si>
    <t>Digitalizarea Globaldev Agency SRL</t>
  </si>
  <si>
    <t>GLOBALDEV AGENCY S.R.L.</t>
  </si>
  <si>
    <t>Creșterea nivelului de digitalizare a activităților firmei Domina Imobiliare SRL</t>
  </si>
  <si>
    <t>DOMINA IMOBILIARE SRL</t>
  </si>
  <si>
    <t>ARHO EVOLVING S.R.L.</t>
  </si>
  <si>
    <t>Digitalizare prin achizitia de soft si echipamente IT</t>
  </si>
  <si>
    <t>TOUROPA SRL</t>
  </si>
  <si>
    <t>Digitalizarea activitatii societății BE STRONG TENNIS SRL prin achiziția de echipamente performante</t>
  </si>
  <si>
    <t>DIGITALIZAREA SOCIETĂȚII ASSAD SRL</t>
  </si>
  <si>
    <t>ASSAD SRL</t>
  </si>
  <si>
    <t>Dezvoltarea digitala a societatii LUXURO SRL</t>
  </si>
  <si>
    <t>Digitalizarea societatii URSA-FARM SRL</t>
  </si>
  <si>
    <t>DIGITALIZAREA SOCIETĂȚII ARHO EVOLVING SRL</t>
  </si>
  <si>
    <t>Digitalizarea activitatii societatii BODY SRL</t>
  </si>
  <si>
    <t>BODY SRL</t>
  </si>
  <si>
    <t>„Digitalizarea afacerii la SC BAYAN BEAUTY CENTER SRL”</t>
  </si>
  <si>
    <t>BAYAN BEAUTY CENTER SRL</t>
  </si>
  <si>
    <t>DIGITALIZAREA SOCIETĂȚII FINAL STEP SRL</t>
  </si>
  <si>
    <t>FINAL STEP S.R.L.</t>
  </si>
  <si>
    <t>Digitalizarea și Optimizarea Gestionării Stocurilor și Vânzărilor pentru TOAMNA S.R.L.</t>
  </si>
  <si>
    <t>TOAMNA SRL</t>
  </si>
  <si>
    <t>Digitalizarea societății VALERIANA SRL</t>
  </si>
  <si>
    <t>VALERIANA S.R.L.</t>
  </si>
  <si>
    <t>Digitalizarea afacerii la SC TELESOFT SRL</t>
  </si>
  <si>
    <t>TELESOFT S.R.L.</t>
  </si>
  <si>
    <t>DIGITALIZAREA FIRMEI GOIA RITUAL CENTER S.R.L.</t>
  </si>
  <si>
    <t>GOIA RITUAL CENTER S.R.L.</t>
  </si>
  <si>
    <t>DIGITALIZAREA SOCIETĂȚII MC URBAN ENGINEERING</t>
  </si>
  <si>
    <t>Regenerarea urbana prin reviTalizarEa zonei 1 Mai Craiova R.E.G.E.N.E.R.A.T.E CRAIOVA – Zona 1 Mai</t>
  </si>
  <si>
    <t>SC Biomed Consult SRL</t>
  </si>
  <si>
    <t>SC Nizrom Construct SRL</t>
  </si>
  <si>
    <t>SC Cervide Panian SRL</t>
  </si>
  <si>
    <t>SC Ansama Trans Logistik SRL</t>
  </si>
  <si>
    <t xml:space="preserve">DACOREX COM SRL </t>
  </si>
  <si>
    <t>IDEAL DENT WHITE S.R.L</t>
  </si>
  <si>
    <t>RAPITEST CLINICA S.R.L</t>
  </si>
  <si>
    <t xml:space="preserve">WIN IMPEX SRL </t>
  </si>
  <si>
    <t>ECO TOTAL S.R.L</t>
  </si>
  <si>
    <t xml:space="preserve">ALI-TEHNIC SRL </t>
  </si>
  <si>
    <t>MASTERTEX S.R.L</t>
  </si>
  <si>
    <t>Imnbunatatirea competitivitatii firmei Biomed Consult SRL prin dotarea cu echipamente performante</t>
  </si>
  <si>
    <t>Dotarea Nizarom Construct SRL</t>
  </si>
  <si>
    <t>Dezvoltarea activitatii societatii Ansama Trans Logistik SRL</t>
  </si>
  <si>
    <t>Digitalizarea interacțiunilor Consiliului Județean Gorj și Direcției Generale de Asistență Socială şi Protecția Copilului Gorj cu cetățenii și mediul de afaceri și asigurarea de servicii
publice digitale noi - DIGITGORJ</t>
  </si>
  <si>
    <t>DIGITALIZAREA ACTIVITATII PRIMARIEI BALCESTI PRIN ADOPTAREA DE SOLUTII HARDWARE SI SOFTWARE IN INTERESUL CETATENILOR</t>
  </si>
  <si>
    <t>DIGITALIZARE ÎN BENEFICIUL CETĂŢENILOR</t>
  </si>
  <si>
    <t>Digitalizare in beneficiul cetatenilor</t>
  </si>
  <si>
    <t>DROBETA CULT ACCES - facilitarea accesului la serviciile și produsele culturale ale Palatului Culturii Teodor Costescu prin digitalizarea Agenției Teatrale, Cetății Medievale a
Severinului și Castelului de Apă din Drobeta Turnu Severin</t>
  </si>
  <si>
    <t>Infiintarea sistemului de transport public cu autobuze ecologice la nivelul municipiului Caracal</t>
  </si>
  <si>
    <t>Ocnele
Mari, Loc. Ocnita, Str Pinilor, Jud. Valcea,
Punctul "Strand Ocnita</t>
  </si>
  <si>
    <t>Sprijin pentru transport urban sustenabil si durabil
APELUL DE PROIECTE NR. II
Dedicat Municipiilor</t>
  </si>
  <si>
    <t>Obiectiv general al proiectului il constituie extinderea capacitatii de productie a societatii EUROART S.R.L. prin cresterea volumului a cel putin unui produs, fără schimbarea fundamentală a procesului de producție.</t>
  </si>
  <si>
    <t xml:space="preserve">Obiectivul general al proiectului este: ” Inovarea modelului de afaceri al Darmar Commerce SRL prin adoptarea de tehnologii și instrumente digitale aferente comerțului electronic pentru deschiserea unor noi piețe si pentru facilitarea crearii de noi locuri de munca.”
</t>
  </si>
  <si>
    <t>Obiectivele proiectului sunt în strânsă legătură cu obiectivul specific aferent „Programul Regional Sud-Vest Oltenia 2021-2027, Priorității 2– Digitalizare în beneficiul cetățenilor și al firmelor, Obiectivul Specific 1.2. - „Valorificarea avantajelor digitalizării, în beneficiul cetățenilor, al companiilor, al organizațiilor de cercetare și al autorităților publice”, Acţiunea 2 – „Digitalizare în folosul IMM-urilor”.</t>
  </si>
  <si>
    <t>Obiectivul General - Maximizarea eficienței operaționale și îmbunătățirea calității serviciilor de proiectare oferite prin implementarea soluțiilor digitale integrate, cu scopul de a crește competitivitatea firmei.</t>
  </si>
  <si>
    <t>Obiectivul general îl constituie creșterea competitivității economice a societății.</t>
  </si>
  <si>
    <t xml:space="preserve">Provocarea viitoare pentru orașe o reprezintă echilibrul dintre eforturile de păstrare a tradițiilor cu necesitatea de dezvoltare și schimbare prin inovare. Există o nouă tendință a orașelor europene în a dezvolta o infrastructură culturală la scală mare, nu doar pentru a deveni mai competitive pe piața globală, dar și pentru întărirea procesului de regenerare urbană. Îmbunătățirea și creșterea nivelului estetic și funcțional al spațiilor urbane contribuie direct la creșterea calității vieții locuitorilor. Regenerarea urbană este viitoarea revoluție a orașelor, momentan fiind atât de necesară inovarea spațiilor publice, reorganizarea acestora, restructurarea elementelor intrusive și eliminarea amenajărilor inestetice,cu alte cuvinte, înfrumusețarea și reinventarea spațiilor publice din orașe, în beneficiul locuitorilor săi, unind nevoia de frumos cu necesitatea asigurării unui spațiu rezilient în fața provocărilor climatice din ce în ce mai prezente în viața noastră. </t>
  </si>
  <si>
    <t xml:space="preserve">Obiectivul general al proiectului este reprezentat de realizarea unei investiii necesare pentru promovarea unei transformari economice inovatoare si inteligente la nivelul societatii, repectiv prin in crearea unei infrastructuri noi si dotarea acesteia cu echipamente/utilaje. </t>
  </si>
  <si>
    <t xml:space="preserve">Diversificarea productiei POP INDUSTRY S.R.L prin dotarea cu utilaje si echipamente necesare operationalizarii unei linii de fabricare insule ecologice digitalizate.
Indeplinirea obiectivul general al proiectului va conduce la Intensificarea creșterii durabile și a competitivității  și crearea de locuri de muncă în cadrul societatii POP INDUSTRY SRL, inclusiv prin investiții productive.
</t>
  </si>
  <si>
    <t xml:space="preserve">Provocarea viitoare pentru orașe o reprezintă echilibrul dintre eforturile de păstrare a tradițiilor cu necesitatea de dezvoltare și schimbare prin inovare. Există o nouă tendință a orașelor europene în a dezvolta o infrastructură culturală la scală mare, nu doar pentru a deveni mai competitive pe piața globală, dar și pentru întărirea procesului de regenerare urbană. Îmbunătățirea și creșterea nivelului estetic și funcțional al spațiilor urbane contribuie direct la creșterea calității vieții locuitorilor. </t>
  </si>
  <si>
    <t>Domeniul de activitate in care se va realiza investitia este identificat la nivel national prin Programul Regional Sud-Vest Oltenia 2021-2027.
Proiectul „Dezvoltarea durabila si cresterea competitivitatii firmei COLIAL SRL„ este in deplina concordanta cu Obiectivul de politică  - „O Europă mai competitivă și mai inteligentă, prin promovarea unei transformări economice inovatoare și inteligente și a conectivității TIC regionale”.</t>
  </si>
  <si>
    <t>Domeniul de activitate in care se va realiza investitia este identificat la nivel national prin Programul Regional Sud-Vest Oltenia 2021-2027.
Proiectul „Dezvoltarea durabila si cresterea competitivitatii firmei DACOREX COM SRL „ este in deplina concordanta cu Obiectivul de politică  - „O Europă mai competitivă și mai inteligentă, prin promovarea unei transformări economice inovatoare și inteligente și a conectivității TIC regionale.</t>
  </si>
  <si>
    <t>Domeniul de activitate in care se va realiza investitia este identificat la nivel national prin Programul Regional Sud-Vest Oltenia 2021-2027.
Proiectul „Dezvoltarea durabila si cresterea competitivitatii firmei CON-Q-MAG SRL „ este in deplina concordanta cu Obiectivul de politică  .</t>
  </si>
  <si>
    <t>Domeniul de activitate in care se va realiza investitia este identificat la nivel national prin Programul Regional Sud-Vest Oltenia 2021-2027.
Proiectul „Dezvoltare durabila si competitiva a BETON LOGISTIC SRL prin inovare„ este in deplina concordanta cu Obiectivul de politică  - „O Europă mai competitivă și mai inteligentă, prin promovarea unei transformări economice inovatoare și inteligente și a conectivității TIC regionale”.</t>
  </si>
  <si>
    <t xml:space="preserve">Investiția propusă pentru digitalizarea serviciilor publice în orașul Scornicești vizează implementarea unui complex hardware-software integrat, care să adreseze deficiențele identificate și să contribuie semnificativ la îmbunătățirea calității serviciilor publice.
</t>
  </si>
  <si>
    <t>Îmbunătațirea performanțelor energetice pentru imobilele aflate in patrimoniu UMF Craiova; Implementarea măsurilor de creștere a eficienței energetice a clădirilor
Implementarea măsurilor conexe care contribuie la atingerea obiectivului general
Asigurarea unei bune implementări a proiectului prin achiziția de servicii suport pentru derularea activităților proiectului.</t>
  </si>
  <si>
    <t>Creşterea eficienţei termice si energetice pentru cladirea administrativa din cadrul Sectiei de Pompieri Craiova.</t>
  </si>
  <si>
    <t>Promovarea mobilității urbane multimodale durabile, ca parte a tranziției către o economie cu zero emisii de dioxid de carbon în municipiul Târgu Jiu.</t>
  </si>
  <si>
    <t>Reducerea emisiilor de carbon în Municipiul Târgu Jiu prin reabilitarea, modernizarea si extinderea sistemului de transport public prin troleibuz.</t>
  </si>
  <si>
    <t>Imbunătățirea conectivității și accesului la TEN-T în județul Mehedinți.</t>
  </si>
  <si>
    <t>Imbunatatirea accesului la servicii favorabile incluziunii si de calitate in educatie prin investitii in dezvoltarea infrastructurii educationale a invatamnatului tehnic.</t>
  </si>
  <si>
    <t>Cresterea eficientei energetice a cladirii prin reabilitarea termica si energetica a cladirii administrative a primariei comunei Voineasa, Jud.Vâlcea.</t>
  </si>
  <si>
    <t>Adoptarea de masuri de interventie asupra cladirii existente in vederea imbunatatirii randamentului energetic, a gestionarii inteligente a energiei si a utilizarii energiei din surse regenerabile in infrastructurile publice, inclusiv in cladirile publice, si in sectorul locuintelor si prin stategiile nationale, regionale si locale privind eficienta energetica in cladirile publice. Prin obiectivul de investitie propus se urmareste atingerea obiectivului principal - cresterea calitatii serviciilor prin asigurarea unor conditii optime in ceea ce priveste stabilitatea constructiei, termperatura si igiena.</t>
  </si>
  <si>
    <t>Imbunătățirea accesului la servicii favorabile incluziunii și de calitate în educație, formare și învățarea pe tot parcursul vieții prin dezvoltarea unității de învățământ din comuna Verguleasa.</t>
  </si>
  <si>
    <t>Creşterea gradului de participare la învăţământul profesional şi tehnic şi învăţare pe tot parcursul vieţii la liceul tehnologic DIMITRIE FILISANU prin asigurarea unei infrastructuri corespunzătoare.</t>
  </si>
  <si>
    <t>Cresterea eficientei energetice a cladirilor publice din Municipiul Craiova apartinand sectorului Sanatate, prin derularea de lucrari de interventie specifice, pentru imbunatatirea performantelor energetice a 2 cladiri din cadrul Spitalului Clinic de Boli Infectioase si Pneumoftiziologie Victor Babes Craiova.</t>
  </si>
  <si>
    <t>Imbunatatirea calitatii infrastructurii de educatie si a dotarii Scolii gimnaziale, pentru asigurarea populatiei cu servicii esentiale, precum accesul la un proces educational la standarde europene si a cresterii participarii populatiei scolare la procesul educational în conditii corespunzatoare.</t>
  </si>
  <si>
    <t>Creşterea gradului de participare la învăţământul profesional şi tehnic şi învăţare pe tot parcursul vieţii la liceul tehnologic DIMITRIE FILISANU prin asigurarea unei infrastructuri corespunzătoare profilului tehnologic.</t>
  </si>
  <si>
    <t>Cresterea eficientei energetice a cladirilor publice din Municipiul Craiova apartinand sectorului Educatie, prin derularea de lucrari de interventie specifice, pentru imbunatatirea performantelor energetice a cladirii Gradinitei cu Program Prelungit „Floare Albastra ” inclusiv Cresa nr. 3.</t>
  </si>
  <si>
    <t>Cresterea atractivitatii statiunii turistice si prelugirea duratei medii a sejurului prin DEZVOLTAREA INFRASTRUCTURII TURISTICE SI DE AGREMENT IN STATIUNEA BAIA DE FIER.</t>
  </si>
  <si>
    <t>Obiectivul general il constuie cresterea spatiilor destinate utilizarii publice cu functii culturale, recreative si sociale, contribuind la cresterea atractivitatii zonei urbane.</t>
  </si>
  <si>
    <t>Proiectul propus are ca obiectiv general valorificarea durabilă a moștenirii culturale și a potențialului cultural religios prin punerea in valoare a ansamblului Bisericii „Intrarea în Biserică și Sf. Ioan Botezătorul” și clădirilor anexă.</t>
  </si>
  <si>
    <t>Creșterea eficienței energetice a sediului Consiliului Local - Primărie din orașul Piatra-Olt, județul Olt.</t>
  </si>
  <si>
    <t>Cresterea eficientei energetice a sediului scolii cu clasele I-IV si dezvoltarea infrastructurii accesibile.</t>
  </si>
  <si>
    <t>Consolidarea, restaurarea și punerea în valoare a monumentului istoric de importanță națională Bolnița „Sfinții Apostoli”, refuncționalizare corp anexă.</t>
  </si>
  <si>
    <t>Creșterea durabilă și a competitivității ELECTROGRUPAPARATAJ SA prin: investiții de modernizare tehnologică, inclusiv în sisteme pentru creșterea eficienței energetice, dezvoltarea competențelor profesionale ale personalului și creșterea capacității de internaționalizare a întreprinderii.</t>
  </si>
  <si>
    <t>Obiective preconizate a fi atinse prin realizarea investiţiei publice "Reabilitare urbana Calea lui Traian" va genera: - Satisfacerea nevoilor de mobilitate a populaţiei şi asigurarea
unei previzibilităţi a timpului de călătorie; - Incluziunea socială şi accesul la serviciile publice şi locuri de muncă pentru cetăţenii din unele zone periferice ale municipiului prin
reducerea timpului necesar pentru a ajunge de la domiciliu la instituţiile publice, locurile de muncă, spaţiile comerciale.</t>
  </si>
  <si>
    <t>Restaurare si punere in valoare a Bisericii ”Intrarea in biserica” ”Sf. Ioan Botezatorul” din satul Gorunesti.</t>
  </si>
  <si>
    <t>Sprijinirea conservării și protecției biodiversității, naturii și a infrastructurii verzi în Municipiul Târgu Jiu în scopul îmbunătățirii condițiilor generale de mediu la nivel urban.</t>
  </si>
  <si>
    <t xml:space="preserve">Obiectivul principal al proiectului „ Amenajarea zonei de maluri și crearea unei faleze / zonă de promenadă / spații verzi pe malul râului Gilort” este furnizarea de servicii ecosistemice, infrastructura verde-albastră aducând beneficii multiple la nivel social și de mediu – de la stocarea carbonului, purificarea aerului, reducerea zgomotului sau temperaturii aerului, la beneficii sanogene de îmbunătățire a sănătății populației.
</t>
  </si>
  <si>
    <t>Regenerare urbana prin reviTalizarEa zonei centrale – Piata Mihai Viteazul Craiova R.E.G.E.N.E.R.A.T.E CRAIOVA – Zona Piata Mihai Viteazul</t>
  </si>
  <si>
    <t>Obiectivul general al proiectului “Digitalizarea interacțiunilor Consiliului Județean Gorj și Direcției Generale de Asistență Socială şi Protecția Copilului Gorj cu cetățenii și mediul de afaceri și asigurarea de servicii publice digitale noi” .</t>
  </si>
  <si>
    <t>DEME DENT S.R.L.</t>
  </si>
  <si>
    <t>FIRST LIFE CLINIC S.R.L.</t>
  </si>
  <si>
    <t>LINEST GRUP SRL</t>
  </si>
  <si>
    <t>ECOABAC SERV SRL</t>
  </si>
  <si>
    <t>RIDACON TEX SRL</t>
  </si>
  <si>
    <t>PERFECT TOUCH BY DR. CRISTIAN GHEORGHE S.R.L.</t>
  </si>
  <si>
    <t>BODIMPEX SRL</t>
  </si>
  <si>
    <t>AVI S.R.L.</t>
  </si>
  <si>
    <t>TOMPACK SRL</t>
  </si>
  <si>
    <t>NRG RECOVERY S.R.L.</t>
  </si>
  <si>
    <t>GREEMAN SRL</t>
  </si>
  <si>
    <t>SIM RAM SRL</t>
  </si>
  <si>
    <t>ACTAWIN GROUP SRL</t>
  </si>
  <si>
    <t>OPTISPECS MED SRL</t>
  </si>
  <si>
    <t>SOFIS MOBILI SRL</t>
  </si>
  <si>
    <t>ERESTE STAR C.M. SRL</t>
  </si>
  <si>
    <t>INTER MAX S.R.L.</t>
  </si>
  <si>
    <t>GĂBIŢĂ SERV SRL</t>
  </si>
  <si>
    <t>MATRA S.R.L.</t>
  </si>
  <si>
    <t>RED MOB CONSTRUCT S.R.L.</t>
  </si>
  <si>
    <t>DELTA MED SRL</t>
  </si>
  <si>
    <t>DUNLITE COM SRL</t>
  </si>
  <si>
    <t>TERRA BAM SRL</t>
  </si>
  <si>
    <t>NOARIM GROUP SRL</t>
  </si>
  <si>
    <t>JIUL SA CRAIOVA</t>
  </si>
  <si>
    <t>ROTAKT SRL</t>
  </si>
  <si>
    <t>STUDIO ESPACE A TROIS S.R.L.</t>
  </si>
  <si>
    <t>AVI PISCINE SRL</t>
  </si>
  <si>
    <t>MUNICIPIUL CRAIOVA</t>
  </si>
  <si>
    <t>DENDROS SRL</t>
  </si>
  <si>
    <t>DENTAL JOY S.R.L.</t>
  </si>
  <si>
    <t>EVAL CORP VAL SRL</t>
  </si>
  <si>
    <t>CAVIS FURNITURE S.R.L.</t>
  </si>
  <si>
    <t>BOMBA SOFTWARE SRL</t>
  </si>
  <si>
    <t>ANDREEA PERFECT SMILE S.R.L.</t>
  </si>
  <si>
    <t>SENSO PRINT-PACK S.R.L.</t>
  </si>
  <si>
    <t>PANGROUP SRL</t>
  </si>
  <si>
    <t>MONVIADY S.R.L.</t>
  </si>
  <si>
    <t>CONCRETE EVOTECH S.R.L.</t>
  </si>
  <si>
    <t>IMT METAL TECH S.R.L.</t>
  </si>
  <si>
    <t>SMIL32 S.R.L.</t>
  </si>
  <si>
    <t>CASA DE INGREDIENTE S.R.L.</t>
  </si>
  <si>
    <t>GURAYTEX S.R.L.</t>
  </si>
  <si>
    <t>DERMALINE BEAUTY S.R.L.</t>
  </si>
  <si>
    <t>UZINA MECANICA RAMNICU VALCEA SA</t>
  </si>
  <si>
    <t>GIURA GRUP SRL</t>
  </si>
  <si>
    <t>VLASORA SOFIPAN S.R.L.</t>
  </si>
  <si>
    <t>ALEXPERT SRL</t>
  </si>
  <si>
    <t>MAURISMAR SRL</t>
  </si>
  <si>
    <t>CRISTIANA WELLNESS S.R.L.</t>
  </si>
  <si>
    <t>PCI PIPES SYSTEMS S.R.L.</t>
  </si>
  <si>
    <t>ECOMED RESEARCH SRL</t>
  </si>
  <si>
    <t>NEODENTAL CLINIC SRL</t>
  </si>
  <si>
    <t>MEDIXARA VITAL S.R.L.</t>
  </si>
  <si>
    <t>CRIS-DENTA SRL</t>
  </si>
  <si>
    <t>WANDERMA CLINIC S.R.L.</t>
  </si>
  <si>
    <t>Creșterea gradului de digitalizare a activităților firmei DEME DENT SRL</t>
  </si>
  <si>
    <t>Diversificare activitate clinica Medical One</t>
  </si>
  <si>
    <t>Construire și dotare complex turistic în orașul Călimănești, județul Vâlcea</t>
  </si>
  <si>
    <t xml:space="preserve">Realizarea unei investitii initiale in vederea captarii, tratarii si distributiei apei la ECOABAC SERV SRL </t>
  </si>
  <si>
    <t>Creșterea sustenabilității și competitivității firmei RIDACON TEX SRL</t>
  </si>
  <si>
    <t xml:space="preserve">Creșterea competitivității societății PERFECT TOUCH BY DR. CRISTIAN GHEORGHE  SRL prin achiziție de echipamente” </t>
  </si>
  <si>
    <t>ACHIZITIE UTILAJE SI ECHIPAMENTE PENTRU SERVICE AUTO BODIMPEX</t>
  </si>
  <si>
    <t>DEZVOLTAREA ACTIVITATII FIRMEI AVI S.R.L.</t>
  </si>
  <si>
    <t>DEZVOLTAREA ACTIVITATII SOCIETATII TOMPACK SRL</t>
  </si>
  <si>
    <t>Diversificarea activitatii NRG RECOVERY SRL</t>
  </si>
  <si>
    <t>CONSTRUIRE HALA PREZENTARE PARTER+ETAJ PARTIAL, HALA DEPOZITARE PARTER SI IMPREJMUIRE</t>
  </si>
  <si>
    <t>DIVERSIFICAREA ACTIVITĂȚII SOCIETĂȚII SIM RAM SRL</t>
  </si>
  <si>
    <t>Extinderea capacității de producție uși și ferestre PVC, în cadrul societății ACTAWIN GROUP SRL</t>
  </si>
  <si>
    <t>Dezvoltarea societatii SC OPTISPECS MED SRL si diversificarea activitatii prin achizitia de echipamente</t>
  </si>
  <si>
    <t>DEZVOLTAREA ACTIVITATII SOCIETATII SOFIS MOBILI SRL</t>
  </si>
  <si>
    <t>Construire hala de productie caroserii remorci si semiremorci, reabilitare energetica a constructiei existente C1 si imprejmuire teren</t>
  </si>
  <si>
    <t>Retehnologizarea SC INTER MAX SRL prin Achiziția de echipamente ultraperformante și ecoeficiente</t>
  </si>
  <si>
    <t>DOTARE SPATIU ITP,SERVICE AUTO SI SPALATORIE AUTO SELF SERFICE SC GABITA SERV SRL SLATIOARA</t>
  </si>
  <si>
    <t>CRESTEREA CAPACITATII DE PRODUCTIE PENTRU SC MATRA SRL</t>
  </si>
  <si>
    <t>IMBUNATATIREA COMPETITIVITATII SI A INOVARII SOCIETATII RED MOB CONSTRUCT SRL IN DOMENIUL PRODUCTIEI</t>
  </si>
  <si>
    <t xml:space="preserve">DOTARE CABINET MEDICAL DE CARDIOLOGIE CU APARATURA SI ECHIPAMENTE			</t>
  </si>
  <si>
    <t>DIGITALIZARE DUNLITE COM</t>
  </si>
  <si>
    <t>Diversificarea activitatii SC TERRA BAM S.R.L. - achizitia de echipamente</t>
  </si>
  <si>
    <t>Dezvoltarea activitatii NOARIM GROUP SRL</t>
  </si>
  <si>
    <t>DIGITALIZAREA FIRMEI JIUL S.A.</t>
  </si>
  <si>
    <t>Modernizarea infrastructurii hardware, extinderea serviciilor de cloud si AI si imbunatatirea informatizarii activitatilor</t>
  </si>
  <si>
    <t>DEZVOLTAREA SOCIETATII STUDIO ESPACE A TROIS SRL</t>
  </si>
  <si>
    <t>Digitalizarea All Instal SRL prin achizitia de echipamente</t>
  </si>
  <si>
    <t>DIGITALIZAREA FIRMEI AVI PISCINE SRL</t>
  </si>
  <si>
    <t>Mobilitate urbană durabilă 2 în orașul Brezoi, județul Vâlcea - etapa 1</t>
  </si>
  <si>
    <t>Modernizare depou tramvai in municipiul Craiova si extinderea sistemului de management al traficului prin integrarea de noi intersectii semaforizate</t>
  </si>
  <si>
    <t>Solutie digitalizata in beneficiul cetatenilor</t>
  </si>
  <si>
    <t>IMPLEMENTAREA PLATFORMEI INTEGRATE DE SERVICII PUBLICE DIGITALE ȘI BIBLIOTECĂ DIGITALĂ</t>
  </si>
  <si>
    <t>Dezvoltarea activitatii la SC DENDROS SRL</t>
  </si>
  <si>
    <t>“Inovație și precizie: Echiparea laboratorului dentar Dental Joy SRL”</t>
  </si>
  <si>
    <t>Infiintarea unei investitii prin achizitia de echipamente in domeniul geodeziei la EVAL CORP VAL SRL</t>
  </si>
  <si>
    <t>Creșterea competitivității societății CAVIS FURNITURE SRL prin achiziție de echipamente performante</t>
  </si>
  <si>
    <t>Diversificarea serviciilor în cadrul societății BOMBA SOFTWARE S.R.L.</t>
  </si>
  <si>
    <t>„Dezvoltarea activitatii societatii  ANDREEA PERFECT SMILE SRL”</t>
  </si>
  <si>
    <t>Dezvoltarea societatii SENSO PRINT-PACK SRL</t>
  </si>
  <si>
    <t>Extindere C2 si modernizare hala de lucru</t>
  </si>
  <si>
    <t>CRESTEREA COMPETIVITATII FIRMEI MONVIADY SRL</t>
  </si>
  <si>
    <t xml:space="preserve">Diversificarea serviciilor in cadrul societatii CONCRETE EVOTECH S.R.L. </t>
  </si>
  <si>
    <t>DEZVOLTAREA SOCIETĂȚII IMT METAL TECH SRL PRIN INVESTIȚIA ÎN ECHIPAMENTE PERFORMANTE</t>
  </si>
  <si>
    <t>Imbunatatirea competitivitatii si a inovarii in microintreprinderi</t>
  </si>
  <si>
    <t xml:space="preserve">Studiu de fezabilitate digitala - CASA DE INGREDIENTE SRL </t>
  </si>
  <si>
    <t>ACHIZITIE DE UTILAJE LA SC GURAYTEX  SRL</t>
  </si>
  <si>
    <t>"Cresterea competitivitatii si inovare in servicii de intretinere corporala la DERMALINE BEAUTY SRL”</t>
  </si>
  <si>
    <t>Îmbunătățirea competitivității și a inovării societatii UZINA MECANICA RAMNICU VALCEA SA prin achizitia de utilaje si echipamente de productie</t>
  </si>
  <si>
    <t>Dezvoltarea activitatii societatii GIURA GRUP SRL</t>
  </si>
  <si>
    <t>DEZVOLTAREA ACTIVITATII SOCIETATII VLASORA SOFIPAN SRL</t>
  </si>
  <si>
    <t>HOTEL ZEFIR, REALIZARE AMENAJARI EXTERIOARE, IMPREJMUIRE</t>
  </si>
  <si>
    <t>CONSTRUIRE CLĂDIRE ȘI DOTARE CABINET STOMATOLOGIC MC DENTAL STUDIO BY DR. MARIUS CONSTANTINESCU</t>
  </si>
  <si>
    <t>Dotarea societatii cu echipamente de ultima generatie in domeniul medical</t>
  </si>
  <si>
    <t>INVESTITIE DURABILA PENTRU DEZVOLTAREA PRODUSELOR COMPANIEI PCI PIPES SYSTEMS SRL, CONSTAND ÎN DOTARE CU ECHIPAMENTE TEHNOLOGICE DE INALTA PERFORMANTA SI CONSTRUCTIE PLATFROMA BETONATA</t>
  </si>
  <si>
    <t>Creșterea sustenabilă și competitivitatea Centrului Medical ECOMED RESEARCH SRL</t>
  </si>
  <si>
    <t>Dezvoltarea firmei Neodental Clinic prin achizitia de echipamente inovatoare</t>
  </si>
  <si>
    <t>Achizitie de echipamente in vederea cresterii in mod inovativ a competitivitatii la MEDIXARA VITAL SRL</t>
  </si>
  <si>
    <t>ACHIZIȚIE ECHIPAMENTE SI DOTĂRI PERFORMANTE PENTRU ÎMBUNĂTĂȚIREA ACTIVITĂȚII DE PRESTĂRI SERVICII STOMATOLOGICE</t>
  </si>
  <si>
    <t>DEZVOLTAREA SOCIETĂȚII WANDERMA CLINIC SRL PRIN ACHIZIȚIA DE  ACTIVE</t>
  </si>
  <si>
    <t>Obiectivul general: cresterea competitivitatii întreprinderii si a inovarii.</t>
  </si>
  <si>
    <t>Obiectivul general al proiectului de investitie propus de MEDIXARA VITAL SRL vizează : dezvoltarea firmei prin achizitia de echipamente mai eficiente energetic, prietenoase cu mediul, dezvoltare care sa permita angajarea a 4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fiziokinetoterapie in concordanta cu standardele prevazute la nivel European, dar si dezvoltarea regiunii SV Oltenia prin aportul pe care il va aduce la contributiile statului.</t>
  </si>
  <si>
    <t>Obiectivul general al proiectului consta in imbunatatirea competitivitatii economice, dezvoltarea durabila si consolidarea pe piata a pozitiei detinuta de CRIS-DENTA S.R.L  prin extinderea si imbunatatirea capacitatii de prestarii servicii stomatologice si asigurarea de servicii de inalt nivel calitativ prin utilizarea tehnologiilor avansate.</t>
  </si>
  <si>
    <t>Digitalizare in folosul IMM-urilor</t>
  </si>
  <si>
    <t xml:space="preserve"> Sprijin pentru transport urban sustenabil si durabil apel dedicat ORASELOR( APELUL II)</t>
  </si>
  <si>
    <t>Imbunatatirea accesibilitatii Regiunii Sud-Vest Oltenia si a mobilitatii populatiei, bunurilor si serviciilor, in vederea stimularii dezvoltarii economice durabile a regiunii. Atingerea obiectivului general si realizarea obiectivelor specifice ale proiectului de fata, prin implementarea activitatilor si obtinerea rezultatelor prevazute, este in concordanta cu Programul Regional Sud-Vest Oltenia.</t>
  </si>
  <si>
    <t>OBIECTIVUL GENERAL AL PROIECTULUI
Domeniul de activitate in care se va realiza investitia este identificat la nivel national in cadrul Programului Regional Sud-Vest Oltenia 2021-2027.
Proiectul „Cresterea sustenabilitatii si competitivitatii firmei RIDACON TEX SRL” este in deplina concordanta cu Obiectivul de politică  - „O Europă mai competitivă și mai inteligentă, prin promovarea unei transformări economice inovatoare și inteligente și a conectivității TIC regionale”.</t>
  </si>
  <si>
    <t>Obiectivul general se circumscrie obiectivului general al Programului, respectiv o Europă mai competitivă și mai inteligentă, prin promovarea unei transformări economice inovatoare și inteligente și a conectivității TIC regionale.</t>
  </si>
  <si>
    <t>Domeniul de activitate in care se va realiza investitia este identificat la nivel national prin Programul Regional Sud-Vest Oltenia 2021-2027.  
Proiectul „Creșterea sustenabilă și competitivitatea Centrului Medical ECOMED RESEARCH SRL„ este in deplina concordanta cu Obiectivul de politică  - „O Europă mai competitivă și mai inteligentă, prin promovarea unei transformări economice .</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</si>
  <si>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WANDERMA CLINIC SRL PRIN ACHIZIȚIA DE  ACTIVE ” este intensificarea cresterii sustenabile a societății și creșterea numărului mediu de salariați față de anul anterior depunerii cererii de finanțare, ca urmare a implementării prezentului proiect.
</t>
  </si>
  <si>
    <t>01.06.2024</t>
  </si>
  <si>
    <t>29.04.2026</t>
  </si>
  <si>
    <t>29.04.2027</t>
  </si>
  <si>
    <t>01.05.2024</t>
  </si>
  <si>
    <t>23.10.2023</t>
  </si>
  <si>
    <t>15.04.2026</t>
  </si>
  <si>
    <t>05.06.2024</t>
  </si>
  <si>
    <t>19.03.2024</t>
  </si>
  <si>
    <t>16.10.2026</t>
  </si>
  <si>
    <t>01.03.2024</t>
  </si>
  <si>
    <t>06.04.2027</t>
  </si>
  <si>
    <t>01.02.2024</t>
  </si>
  <si>
    <t>15.02.2024</t>
  </si>
  <si>
    <t>14.04.2027</t>
  </si>
  <si>
    <t>08.12.2021</t>
  </si>
  <si>
    <t>02.04.2026</t>
  </si>
  <si>
    <t>27.03.2026</t>
  </si>
  <si>
    <t>28.03.2025</t>
  </si>
  <si>
    <t>24.03.2026</t>
  </si>
  <si>
    <t>22.07.2024</t>
  </si>
  <si>
    <t>16.03.2026</t>
  </si>
  <si>
    <t>01.04.2026</t>
  </si>
  <si>
    <t>19.08.2024</t>
  </si>
  <si>
    <t>01.08.2024</t>
  </si>
  <si>
    <t>25.03.2025</t>
  </si>
  <si>
    <t>01.07.2024</t>
  </si>
  <si>
    <t>31.03.2026</t>
  </si>
  <si>
    <t>25.06.2024</t>
  </si>
  <si>
    <t>26.03.2025</t>
  </si>
  <si>
    <t>03.04.2027</t>
  </si>
  <si>
    <t>18.03.2024</t>
  </si>
  <si>
    <t>27.03.2027</t>
  </si>
  <si>
    <t>27.10.2023</t>
  </si>
  <si>
    <t>01.04.2024</t>
  </si>
  <si>
    <t>03.04.2024</t>
  </si>
  <si>
    <t>19.03.2027</t>
  </si>
  <si>
    <t>04.04.2024</t>
  </si>
  <si>
    <t>20.03.2027</t>
  </si>
  <si>
    <t>26.01.2026</t>
  </si>
  <si>
    <t>09.11.2022</t>
  </si>
  <si>
    <t>16.01.2028</t>
  </si>
  <si>
    <t>15.03.2024</t>
  </si>
  <si>
    <t>25.02.2027</t>
  </si>
  <si>
    <t>17.02.2027</t>
  </si>
  <si>
    <t>30.08.2028</t>
  </si>
  <si>
    <t>01.12.2022</t>
  </si>
  <si>
    <t>11.06.2027</t>
  </si>
  <si>
    <t>01.01.2024</t>
  </si>
  <si>
    <t>12.01.2028</t>
  </si>
  <si>
    <t>01.08.2023</t>
  </si>
  <si>
    <t>01.05.2022</t>
  </si>
  <si>
    <t>01.10.2023</t>
  </si>
  <si>
    <t>25.08.2026</t>
  </si>
  <si>
    <t>01.07.2021</t>
  </si>
  <si>
    <t>01.05.2023</t>
  </si>
  <si>
    <t>01.04.2023</t>
  </si>
  <si>
    <t>22.01.2025</t>
  </si>
  <si>
    <t>31.12.2025</t>
  </si>
  <si>
    <t>01.07.2022</t>
  </si>
  <si>
    <t>01.07.2023</t>
  </si>
  <si>
    <t>01.12.2023</t>
  </si>
  <si>
    <t>01.01.2021</t>
  </si>
  <si>
    <t>01.09.2023</t>
  </si>
  <si>
    <t>01.11.2023</t>
  </si>
  <si>
    <t>01.11.2022</t>
  </si>
  <si>
    <t>21.09.2028</t>
  </si>
  <si>
    <t>26.11.2026</t>
  </si>
  <si>
    <t>28.11.2026</t>
  </si>
  <si>
    <t>02.12.2026</t>
  </si>
  <si>
    <t>17.12.2026</t>
  </si>
  <si>
    <t>19.12.2027</t>
  </si>
  <si>
    <t>11.07.2023</t>
  </si>
  <si>
    <t>27.06.2026</t>
  </si>
  <si>
    <t>23.08.2023</t>
  </si>
  <si>
    <t>31.12.2026</t>
  </si>
  <si>
    <t>29.04.2028</t>
  </si>
  <si>
    <t>20.11.2023</t>
  </si>
  <si>
    <t>19.09.2026</t>
  </si>
  <si>
    <t>13.01.2027</t>
  </si>
  <si>
    <t>30.08.2024</t>
  </si>
  <si>
    <t>24.07.2023</t>
  </si>
  <si>
    <t>30.04.2026</t>
  </si>
  <si>
    <t>06.11.2027</t>
  </si>
  <si>
    <t>12.04.2023</t>
  </si>
  <si>
    <t>13.10.2023</t>
  </si>
  <si>
    <t>18.04.2024</t>
  </si>
  <si>
    <t>19.12.2026</t>
  </si>
  <si>
    <t>22.04.2026</t>
  </si>
  <si>
    <t>Îmbunătățirea competitivității si a inovării in microîntreprinderi</t>
  </si>
  <si>
    <t>Valorificarea digitalizarii firmei in cadrul activitatii firmei.</t>
  </si>
  <si>
    <t xml:space="preserve">Societatea INTER MAX SRL S.R.L. SRL deține experiență proprie în domeniul fabricării tamplariei din aluminiu (ferestre termoizolante si usi din aluminiu cu sau fara protectie termică, cu sau fără rezistență la foc.), dar activitatea s-a desfasurat cu utilaje vechi inchiriate, in care majoritatea operatiile se executa manual, cu o productivitate scazuta si o calitate buna, dar nu excelenta.
</t>
  </si>
  <si>
    <t>Imbunatatirea conditiilor de viata a locuitorilor din municipiul Craiova si promovarea coeziunii sociale prin realizarea unor investitii in eficienta energetica a blocurilor de locuinte.</t>
  </si>
  <si>
    <t xml:space="preserve">Transformarea digitală a Palatului Culturii Teodor Costescu, prin digitalizarea activităților de gestiunea fluxurilor și a documentelor interne, precum și a serviciilor publice oferite de acesta, printre care managementul activității de spectacole și vânzarea de bilete. Implementarea unui sistem informatic la Palatului Culturii Teodor Costescu implică integrarea mai multor componente cheie pentru eficientizarea operațiunilor și îmbunătățirea serviciilor oferite. 
</t>
  </si>
  <si>
    <t>Cresterea competitivitatii si a inovarii a societatii comerciale GREEMAN  SRL prin realizarea investitiei “ CONSTRUIRE HALA PREZENTARE PARTER+ETAJ PARTIAL, HALA DEPOZITARE PARTER SI IMPREJMUIREI “ pe piata serviciilor locala si internationala.</t>
  </si>
  <si>
    <t>ORAS BREZOI</t>
  </si>
  <si>
    <t>Cresterea indicelui de intensitate digitală (DESI) a companiei prin achizitia de echipamente hard, TIC, software specifice in valoare de aprox. 60,000 euro.</t>
  </si>
  <si>
    <t>MARIGAB COM SRL</t>
  </si>
  <si>
    <t>Infiintare unitate carmangerie prin dotare cu echipamente specifice, sistem fotovoltaic si post de transformare pentru marire capacitate electrica</t>
  </si>
  <si>
    <t>Achizitionarea de utilaje, in cadrul S.C PRO CHEMICALS S.R.L</t>
  </si>
  <si>
    <t>CONSTRUIRE HALA PRODUCTIE PARCAJE AUTO ACOPERITE CU PANOURI FOTOVOLTAICE IMPREJMUIRE PROPRIETATE BAZIN VIDANJABIL SISTEMATIZARE TEREN</t>
  </si>
  <si>
    <t>Imbuntatirea competitivitatii si a inovarii in cadrul ROGADENT S.R.L.</t>
  </si>
  <si>
    <t>Crearea unei unități noi de prestare servicii producție cinematografică în Regiunea SVO</t>
  </si>
  <si>
    <t>Creșterea competitivității prin investiții productive a S.C. Ascet Com S.R.L.</t>
  </si>
  <si>
    <t>Imbunatatirea Competitivitatii SC Happy Marriage Diamond &amp; Gold SRL</t>
  </si>
  <si>
    <t>Dezvoltare durabila si competitiva a ROPAN SRL prin inovare</t>
  </si>
  <si>
    <t>CONSTRUIRE PENSIUNE TURISTICA CU REGIM DE ÎNALTIME S+P+E, ANEXA, FOISOR, FOSA SEPTICĂ, MONTARE PANOURI FOTOVOLATICE, PARCARE ȘI ÎMPREJMUIRE TEREN</t>
  </si>
  <si>
    <t xml:space="preserve">Cresterea competitivitatii CONTINENTE SRL prin dezolvarea unor servicii de cazare inovative </t>
  </si>
  <si>
    <t>ACHIZIȚIE UTILAJE PERFORMANTE ȘI ÎMBUNĂTĂȚIREA CAPACITĂȚII DE PRODUCȚIE MOBILIER</t>
  </si>
  <si>
    <t>Dezvoltarea Danic Ideal prin achizitia de echipamente</t>
  </si>
  <si>
    <t>Constructie imobil P+1 cu destinatia ATELIER REPRODUCERE INREGISTRARI, FOSA SEPTICA SI IMPREJMUIRE TEREN</t>
  </si>
  <si>
    <t>INFIINTARE UNITATE DE CAZARE SI SERVICII CONEXE CU DESTINATIE  TURISTICA IN MUN. RM. VALCEA</t>
  </si>
  <si>
    <t>Construire și dotare spațiu în vederea de prestări servicii IT</t>
  </si>
  <si>
    <t>Dezvoltarea cabinetului medical A-Z DERMA ESTETIC MEDICAL SRL</t>
  </si>
  <si>
    <t>Creșterea sustenabilă și competitivitatea Centrului Medical SANOCARE SRL</t>
  </si>
  <si>
    <t>“Excelenta in servicii auto prin investitii in tehnologie performanta la SC KFY CAR PARTS SRL”</t>
  </si>
  <si>
    <t>CRESTEREA COMPETITIVITATII SOCIETATII DENTISTEM CLINIC S.R.L.</t>
  </si>
  <si>
    <t>Îmbunătățirea competitivității și a inovării în cadrul MEDICAL STUDIO SRL</t>
  </si>
  <si>
    <t>DOTARE STRUCTURA DE PRIMIRE TURISTICA IN BAIA DE ARAMA, JUDETUL MEHEDINTI</t>
  </si>
  <si>
    <t xml:space="preserve">Dezvoltarea activității DACOFLOR MOBILIER SRL </t>
  </si>
  <si>
    <t>Cresterea competitivitatii SC NOVASTARMED-SEV SRL prin dotarea cu echipamente  performante și eco-eficiente</t>
  </si>
  <si>
    <t>Creșterea competitivității SC HELIN CARDIOLOGY SRL prin investiții productive</t>
  </si>
  <si>
    <t xml:space="preserve">CRESTEREA COMPETIVITATII FIRMEI ZIP DENT S.R.L. PRIN ACHIZITIA DE ECHIPAMENTE IN VEDEREA DIVERSIFICARII ACTIVITATII </t>
  </si>
  <si>
    <t>Imbunatatirea competitivitatii si a inovarii in cadrul societatii DND DUAL MEDIX SRL</t>
  </si>
  <si>
    <t>IMBUNATATIREA COMPETITIVITATII SI A INOVARII SOCIETATII PGI ART DESIGN SRL IN DOMENIUL PRODUCTIEI</t>
  </si>
  <si>
    <t>DEZVOLTARE ACTIVITATE SARIRI MEDIA SRL</t>
  </si>
  <si>
    <t>Dezvoltarea sustenabila a Clinicii medicale MEDNEURO SRL</t>
  </si>
  <si>
    <t>Cresterea sustenabila si a competitivitatii firmei SCD TOPMED KINETIC S.R.L. prin crearea unei unitati de prestari servicii de recuperare medicala si diversificarea serviciilor</t>
  </si>
  <si>
    <t xml:space="preserve">Diversificarea serviciilor APX GROUP prin achizitia de echipamente </t>
  </si>
  <si>
    <t>Cresterea competitivitatii firmei DIAB MEDICA SRL prin achizitia de echipamente medicale</t>
  </si>
  <si>
    <t>Dezvoltarea activitatii societatii HNY DESIGN</t>
  </si>
  <si>
    <t>IMBUNATATIREA COMPETITIVITATII SI A INOVARII SOCIETATII CASA MATEI MOB SRL IN DOMENIUL PRODUCTIEI</t>
  </si>
  <si>
    <t>CREAREA UNEI CLINICI DE OFTALMOLOGIE DE CĂTRE SC LATERAL COMMUNICATION SRL DOTATĂ CU APARATURĂ DE ULTIMĂ GENERAȚIE</t>
  </si>
  <si>
    <t>Diversificarea serviciilor în cadrul societății PRIMA SHOES DM S.R.L.</t>
  </si>
  <si>
    <t>Clinica LUPASCU STOMATOLOGIE SI RADIOLOGIE SRL</t>
  </si>
  <si>
    <t>DOTARE CU ECHIPAMENTE MEDICALE A SOCIETATII CITYDENTAL CLINIC SRL</t>
  </si>
  <si>
    <t>Cresterea competitivitatii societatii CAVI`S MOBILI SRL prin achizitie de echipamente performante</t>
  </si>
  <si>
    <t>PROIECT DE MODERNIZARE ȘI INOVARE ÎN INDUSTRIA ACTIVITATII SOCIETATII COSTESCU AURICA SRL</t>
  </si>
  <si>
    <t>Inovare si competitivitate prin achizitie de echipamente la ALIN PICIU MEDICAL SRL</t>
  </si>
  <si>
    <t>Diversificarea serviciilor în cadrul societății UPSELL S.R.L.</t>
  </si>
  <si>
    <t>Diversificarea activitatii SC M.P. IMPLEMENT S.R.L. prin achizitia de echipamente pentru infiintare loc de joaca</t>
  </si>
  <si>
    <t xml:space="preserve">INVESTIȚII PENTRU DEZVOLTAREA SOCIETATII MIRUNA BEAUTY CONCEPT S.R.L </t>
  </si>
  <si>
    <t>Dezvoltarea activitatii societatii Marnew Printoffset SRL</t>
  </si>
  <si>
    <t>Diversificarea activitatii SC DPP LEX SRL prin achizitia de echipamente</t>
  </si>
  <si>
    <t>Îmbunătățirea competitivității societății RAUDENT  SMILE SRL</t>
  </si>
  <si>
    <t>DEZVOLTAREA ACTIVITATII SOCIETATII ANSAMA TRANS LOGISTIK SRL</t>
  </si>
  <si>
    <t>Imbunatatirea competitivitatii si a inovarii societatii DORIT MED SRL</t>
  </si>
  <si>
    <t>PROIECTUL DEZVOLTARE PRIN EXTINDEREA SERVICIILOR</t>
  </si>
  <si>
    <t>Digitalizarea, inovarea modelului de afaceri și creșterea competitivitații societății noastre</t>
  </si>
  <si>
    <t xml:space="preserve">Dezvoltarea activitatii societatii  NOVOLARI IMPEX SRL </t>
  </si>
  <si>
    <t>CONSTRUIRE IMOBIL CU FUNCTIUNE DE PENSIUNE P+1E MANSARDAT, IMPREJMUIRE, UTILITATI SI BAZIN VIDANJABIL</t>
  </si>
  <si>
    <t>Inovare si competitivitate prin achizitie de echipamente la NEW VISION ESTHETICS SRL</t>
  </si>
  <si>
    <t>“Dotarea si echiparea cu utilaje pentru Fabricarea mobilierului de bucatarie, UNLIMITED ELECTRIC SPORTS SRL”</t>
  </si>
  <si>
    <t>"Creșterea capacității de servicii auto prin crearea unei noi unități moderne - ELURA SERV SRL"</t>
  </si>
  <si>
    <t>DEZVOLTAREA ACTIVITATII SOCIETATII PROMOTION UNIC CONSULTING SRL</t>
  </si>
  <si>
    <t>Dezvoltarea activitatii societatii  METAL STORAGE SRL</t>
  </si>
  <si>
    <t>Achiziție utilaje producție  tâmplărie PVC</t>
  </si>
  <si>
    <t>Dezvoltarea activității DERMOGENESIS S.R.L. prin achiziția de echipamente</t>
  </si>
  <si>
    <t>Dezvoltarea activității societății ONETOP GEODESY S.R.L.</t>
  </si>
  <si>
    <t xml:space="preserve">CRESTEREA COMPETITIVITĂȚII ȘI CREAREA DE LOCURI DE MUNCA ÎN CADRUL COMPANIEI INTERMIND SRL </t>
  </si>
  <si>
    <t>Dezvoltarea activitatii STOMA TRUDENT SRL prin achizitia de echipamente</t>
  </si>
  <si>
    <t>DEZVOLTAREA ACTIVITATII SOCIETATII DR CIOANA SRL PRIN ACHIZITIA DE ACTIVE</t>
  </si>
  <si>
    <t>DEZVOLTAREA ACTIVITATII ALEX GEOCAD S.R.L. PRIN ACHIZITIA DE ECHIPAMENTE</t>
  </si>
  <si>
    <t>Inovare si competitivitate prin achizitie de echipamente la NEW AUTO DRIVE LIV SRL</t>
  </si>
  <si>
    <t xml:space="preserve">Îmbunătățirea competitivității și a inovării societății D&amp;G MED SRL prin investiții în echipamente specifice “Activității de asistență medicală specializată” </t>
  </si>
  <si>
    <t>Dezvoltarea activitatii MEDLINK CENTER MS SRL prin achizitia de echipamente</t>
  </si>
  <si>
    <t>’’Inovare si competitivitate prin achizitie de echipamente la DI&amp;amp;DA&amp;amp;DRS SRL’’</t>
  </si>
  <si>
    <t>Dezvoltarea activitatii societatii  DEMIS PRIM DIRECT SRL</t>
  </si>
  <si>
    <t xml:space="preserve">DEZVOLTAREA SERVICIILOR PROTAN SEVERIN </t>
  </si>
  <si>
    <t xml:space="preserve">Dezvoltarea activității ORTO KIDS RECOVER S.R.L. prin achiziția de echipamente </t>
  </si>
  <si>
    <t>Îmbunătățirea performanței operaționale a SC ZORINNOVA ARH SRL prin investiții în soluții tehnologice inovatoare</t>
  </si>
  <si>
    <t>IMBUNĂTĂȚIREA COMPETITIVITĂȚII ȘI A INOVĂRII ÎN CADRUL COMPANIEI DENTAL CARE IR SRL</t>
  </si>
  <si>
    <t>Creșterea competitivității S.C. STARMIN CLUB S.R.L.</t>
  </si>
  <si>
    <t>CRESTEREA COMPETITIVITATII PRIN INVESTITII PRODUCTIVE A SC GEOCONMARMOS SRL</t>
  </si>
  <si>
    <t>DIVERSIFICAREA SERVICIILOR FIRMEI PRIN CONSTRUIREA A 2 PISCINE SI A UNEI ANEXE (VESTIAR), AMPLASARE PANOURI FOTOVOLTAICE</t>
  </si>
  <si>
    <t>Digitalizarea firmei OZONOTERAPIE CRAIOVA SRL</t>
  </si>
  <si>
    <t>INFIINTARE SERVICII CAZARE PRIN (AMPLASAREA) ACHIZITIA UNEI CONSTRUCTII MODULARE SEMI-MOBILE</t>
  </si>
  <si>
    <t>Dezvoltarea societății HOFFMAN CB DESIGN SRL prin achiziția de echipamente performante</t>
  </si>
  <si>
    <t xml:space="preserve">DEZVOLTAREA ACTIVITATII SOCIETATII FUN AND JOY TEAM SRL </t>
  </si>
  <si>
    <t>Creșterea competitivității S.C. VIENA MEDCLINIC SRL</t>
  </si>
  <si>
    <t>CRESTEREA COMPETIVITATII FIRMEI LUMAN PROMOTION S.R.L. PRIN EXTINDEREA IN NOI DOMENII DE ACTIVITATE</t>
  </si>
  <si>
    <t>Construire Pensiune P+M si amenajare incinta</t>
  </si>
  <si>
    <t>Diversificarea serviciilor în cadrul societății UTILINE BUILDING CONCEPT S.R.L.</t>
  </si>
  <si>
    <t>CRESTEREA COMPETIVITATII FIRMEI HOREL ALIN CONSTRUCT S.R.L.</t>
  </si>
  <si>
    <t>IMBUNĂTĂȚIREA COMPETITIVITĂȚII S.C. TAMAR S.R.L. PRIN ACHIZIȚIA DE ECHIPAMENTE</t>
  </si>
  <si>
    <t>DEZVOLTAREA ACTIVITATII MOB-ZONE STUDIO</t>
  </si>
  <si>
    <t>Proiectare Arhitecturala Competitiva SilviConsult</t>
  </si>
  <si>
    <t>INVESTITII IN TEHNOLOGIE PENTRU FABRICAREA MOBILIERELUI IN CADRUL HEREG C&amp;D SRL</t>
  </si>
  <si>
    <t>Dotarea TOPO MEASUREMENTS SRL</t>
  </si>
  <si>
    <t>Dotarea AGRICOLA MACESU SRL</t>
  </si>
  <si>
    <t>„Dezvoltarea infrastructurii digitale a SC CIRUS SRL prin achizitionarea de echipamente, dispozitive digitale, softuri si aplicatii, realizarea conectivitatii  și modernizare,  necesare activitatii de comert si logistica”</t>
  </si>
  <si>
    <t>Digitalizare în folosul LULIAN SRL</t>
  </si>
  <si>
    <t>Digitalizarea societății THE CIRCLE STUDIO S.R.L.</t>
  </si>
  <si>
    <t>DIGITALIZAREA SOCIETĂȚII PRESTISSIMO SRL</t>
  </si>
  <si>
    <t>Cresterea competitivitatii societatii MOBILPAD VASICOM SRL prin achizitie de echipamente performante</t>
  </si>
  <si>
    <t>Obiectivul general al societatii RST EXPERT S.R.L. consta in implementarea unei investitii initiale prin crearea unei noi unitati de productie, achizitionarea de echipamente tehnologice si angajarea de personal.</t>
  </si>
  <si>
    <t>Obiectivul general al proiectului consta in imbunatatirea competitivitatii economice, dezvoltarea durabila si consolidarea pe piata a pozitiei detinuta de SIA CONSULTING &amp; EXPANSION S.R.L  prin extinderea si imbunatatirea capacitatii de productie mobila si asigurarea unui nivelul ridicat de tehnologizare.
Proiectul vizeaza realizarea unei investiții noi pentru societate , care implică achiziția de utilaje și echipamente îmbunătățirea capabilităților tehnologice utilizate în realizarea produselor.</t>
  </si>
  <si>
    <t>Obiectivul general al proiectului este de a îmbunătăți și extinde serviciile medicale oferite de Clinica MEDICAL STUDIO SRL prin achiziția de echipamente medicale avansate și implementarea unor soluții inovative, asigurând astfel accesul pacienților din județul Mehedinți la servicii medicale de înaltă calitate, eficiente și sigure.</t>
  </si>
  <si>
    <t>Obiectivul general al proiectului  este cresterea competitivitatii si a inovarii a societatii comerciale ZIP DENT SRL prin dezvoltarea și îmbunătățirea calității serviciilor de laborator dentar oferite, datorită dezvoltării nivelului tehnologic.</t>
  </si>
  <si>
    <t>Obiectivul general al proiectului este cresterea competitivitatii si a inovarii a societatii comerciale DIAB MEDICA SRL prin dezvoltarea și îmbunătățirea calității serviciilor medicale oferite, datorită dezvoltării nivelului tehnologic.</t>
  </si>
  <si>
    <t>Obiectivul general al societatii PRIMA SHOES DM SRL consta in diverificarea unitatii existente, achizitionarea echipamentelor necesare pentru fabricarea incaltamintei si angajarea de personal.</t>
  </si>
  <si>
    <t>Obiectivul general al proiectului îl constituie diversificarea serviciilor prestate în cadrul societății UPSELL S.R.L. ca urmare a realizării unei investiții inițiale în achiziția de echipamente dotate cu tehnologii noi și performante în materie de IT pentru dezvoltarea de aplicații mobile, activitate exercitată în baza codului CAEN 6201 - Activitati de realizare a softului la comanda (software orientat catre client) și angajarea de personal. Proiectul va fi implementat în Regiunea Sud-Vest Oltenia, Municipiul Craiova, Str. Păcii, Nr. 4, Județ Dolj.</t>
  </si>
  <si>
    <t>Scopul proiectului este realizarea investițiilor necesare în echipamente specifice activității din domeniul SANATATE ȘI WELLNESS, subdomeniul Medicină de prevenție în vederea creșterii competitivității și profitabilității societății Medlink Center MS S.R.L. .</t>
  </si>
  <si>
    <t>Obiectivul principal al acestui proiect este extinderea capacității de prestare a serviciilor companiei prin înființarea unui sediu secundar în ORSOVA,  Mehedinti,  și dotarea acestuia cu echipamente performante necesare desfășurării activitatii capacității de instalare a izolațiilor termice, fonice și antivibrații în clădiri, contribuind astfel la creșterea competitivității economice a zonei și a regiunii de dezvoltare Sud-Vest Oltenia.</t>
  </si>
  <si>
    <t>Obiectivul general al proiectului este de a moderniza și diversifica capacitățile de producție ale Geoconmarmos S.R.L. prin introducerea de tehnologii avansate și procese inovatoare de prelucrare a pietrei naturale și artificiale. Aceasta va permite companiei să crească competitivitatea pe piață, să îmbunătățească calitatea produselor și să extindă portofoliul de produse pentru a atrage noi segmente de clienți.</t>
  </si>
  <si>
    <t>Obiectivul general al proiectului este cresterea competitivitatii si a inovarii a societatii comerciale ECVESTRIA GROUP INVEST S.R.L prin dezvoltarea și îmbunătățirea calității serviciilor de divertisment si organizare de evenimente, prin construirea a 2 piscine si a unei anexe (vestiar). totodata societatea urmareste cresterea eficientei energetice in cadrul societatii comerciale prin amplasarea panourilor fotovoltaice de ultima generatie.</t>
  </si>
  <si>
    <t>Obiectivul general al proiectului este cresterea competitivitatii si a inovarii a societatii comerciale UNISERV AREA SRL prin dezvoltarea și îmbunătățirea calității serviciilor de cazare, datorită dezvoltării nivelului tehnologic si a dotarilor de ultima generatie.</t>
  </si>
  <si>
    <t>Obiectivul general al proiectului este cresterea competitivitatii si a inovarii a societatii comerciale LUMAN PROMOTION SRL  prin dezvoltarea și îmbunătățirea calității serviciilor de divertisment, datorită dezvoltării nivelului tehnologic si a dotarilor de ultima generatie.</t>
  </si>
  <si>
    <t>Obiectivul general al societatii UTILINE BUILDING CONCEPT S.R.L. consta in implementarea unei investitii initiale intr-o noua unitate de prestare servicii, achizitionarea de
echipamente tehnologice si angajarea de personal.</t>
  </si>
  <si>
    <t>Obiectivul general al proiectului este cresterea competitivitatii si a inovarii a societatii comerciale HOREL ALIN CONSTRUCT S.R.L. prin dezvoltarea și îmbunătățirea calității serviciilor de fabricare ambalaje din lemn, prin dotarea societatii cu echipamente de ultima generatie.</t>
  </si>
  <si>
    <t>Obiectivul general al proiectului vizează în principal adoptarea de tehnologii și instrumente digitale aferente comerțului electronic care conduc la inovarea modelului de afaceri și la creșterea competitivității companiei. Dezvoltarea durabila si responsabilitatea fata de mediu si comunitate sunt, de asemenea, componente esentiale ale strategiei firmei.</t>
  </si>
  <si>
    <t>Creșterea gradului de digitalizare a companiei prin achiziția și implementarea de soluții tehnologice avansate, menite să îmbunătățească eficiența operațională, competitivitatea și capacitatea de inovare în domeniul arhitecturii, consolidând astfel poziția de lider pe piața locală.</t>
  </si>
  <si>
    <t>PRO CHEMICALS SRL</t>
  </si>
  <si>
    <t>RST EXPERT S.R.L.</t>
  </si>
  <si>
    <t>ROGADENT SRL</t>
  </si>
  <si>
    <t>SQUADRENTAL.COM S.R.L.</t>
  </si>
  <si>
    <t>ASCET COM SRL</t>
  </si>
  <si>
    <t>HAPPY MARRIAGE DIAMOND &amp; GOLD S.R.L.</t>
  </si>
  <si>
    <t>ROPAN SRL</t>
  </si>
  <si>
    <t>ACTIDESIGN S.R.L.</t>
  </si>
  <si>
    <t>CONTINENTE SRL</t>
  </si>
  <si>
    <t>SIA CONSULTING &amp; EXPANSION SRL</t>
  </si>
  <si>
    <t>DANIC IDEAL SRL</t>
  </si>
  <si>
    <t>RAF MAR EXCHANGE 2016 SRL</t>
  </si>
  <si>
    <t>PLUG SOUND SRL</t>
  </si>
  <si>
    <t>KARIN DESIGN SRL</t>
  </si>
  <si>
    <t>DIGITAL CUISINE S.R.L.</t>
  </si>
  <si>
    <t>A-Z DERMA ESTETIC MEDICAL S.R.L.</t>
  </si>
  <si>
    <t>SANOCARE SRL</t>
  </si>
  <si>
    <t>KFY CAR PARTS SRL</t>
  </si>
  <si>
    <t>DENTISTEM CLINIC S.R.L.</t>
  </si>
  <si>
    <t>TRANSLAR MED S.R.L.</t>
  </si>
  <si>
    <t>MEDICAL STUDIO S.R.L.</t>
  </si>
  <si>
    <t>ADI PROD COM SERV S.R.L.</t>
  </si>
  <si>
    <t>DACOFLOR MOBILIER SRL</t>
  </si>
  <si>
    <t>NOVASTARMED - SEV SRL</t>
  </si>
  <si>
    <t>HELIN CARDIOLOGY S.R.L.</t>
  </si>
  <si>
    <t>ZIP DENT S.R.L.</t>
  </si>
  <si>
    <t>DND DUAL MEDIX SRL</t>
  </si>
  <si>
    <t>PGI ART DESIGN S.R.L.</t>
  </si>
  <si>
    <t>SARIRI MEDIA S.R.L.</t>
  </si>
  <si>
    <t>MEDNEURO S.R.L.</t>
  </si>
  <si>
    <t>SCD TOPMED KINETIC S.R.L.</t>
  </si>
  <si>
    <t>APX GROUP SRL</t>
  </si>
  <si>
    <t>DIAB MEDICA SRL</t>
  </si>
  <si>
    <t>HNY DESIGN SRL</t>
  </si>
  <si>
    <t>CASA MATEI MOB S.R.L.</t>
  </si>
  <si>
    <t>LATERAL COMMUNICATION S.R.L.</t>
  </si>
  <si>
    <t>PRIMA SHOES DM S.R.L.</t>
  </si>
  <si>
    <t>LUPAŞCU STOMATOLOGIE ŞI RADIOLOGIE SRL</t>
  </si>
  <si>
    <t>CITYDENTAL CLINIC  SRL</t>
  </si>
  <si>
    <t>CAVI'S MOBILI SRL</t>
  </si>
  <si>
    <t>COSTESCU AURICA SRL</t>
  </si>
  <si>
    <t>ALIN PICIU MEDICAL S.R.L.</t>
  </si>
  <si>
    <t>UPSELL SRL</t>
  </si>
  <si>
    <t>M.P. IMPLEMENT S.R.L.</t>
  </si>
  <si>
    <t>MIRUNA BEAUTY CONCEPT S.R.L.</t>
  </si>
  <si>
    <t>MARNEW PRINTOFFSET S.R.L.</t>
  </si>
  <si>
    <t>DPP LEX SRL</t>
  </si>
  <si>
    <t>RAUDENT SMILE S.R.L.</t>
  </si>
  <si>
    <t>ANSAMA TRANS LOGISTIK S.R.L.</t>
  </si>
  <si>
    <t>DORIT MED S.R.L.</t>
  </si>
  <si>
    <t>DUBER LOOGISTIC S.R.L.</t>
  </si>
  <si>
    <t>SC OptiPrime SRL</t>
  </si>
  <si>
    <t>NOVOLARI IMPEX SRL</t>
  </si>
  <si>
    <t>IT SUPERMARKET S.R.L.</t>
  </si>
  <si>
    <t>NEW VISION ESTHETICS S.R.L.</t>
  </si>
  <si>
    <t>UNLIMITED ELECTRIC SPORTS S.R.L.</t>
  </si>
  <si>
    <t>ELURA SERV SRL</t>
  </si>
  <si>
    <t>PROMOTION UNIC CONSULTING SRL</t>
  </si>
  <si>
    <t>METAL STORAGE S.R.L.</t>
  </si>
  <si>
    <t>MUBEDRA PLAST S.R.L.</t>
  </si>
  <si>
    <t>DERMOGENESIS SRL</t>
  </si>
  <si>
    <t>ONETOP GEODESY S.R.L.</t>
  </si>
  <si>
    <t>INTERMIND SRL</t>
  </si>
  <si>
    <t>STOMA TRUDENT SRL</t>
  </si>
  <si>
    <t>DR. CIOANĂ S.R.L.</t>
  </si>
  <si>
    <t>ALEX GEOCAD S.R.L.</t>
  </si>
  <si>
    <t>NEW AUTO DRIVE LIV S.R.L.</t>
  </si>
  <si>
    <t>MEDLINK CENTER MS S.R.L.</t>
  </si>
  <si>
    <t>DI&amp;DA&amp;DRS S.R.L.</t>
  </si>
  <si>
    <t>DEMIS PRIM DIRECT SRL</t>
  </si>
  <si>
    <t>PROTAN SEVERIN S.R.L.</t>
  </si>
  <si>
    <t>ORTO KIDS RECOVER S.R.L.</t>
  </si>
  <si>
    <t>ZORINNOVA ARH SRL</t>
  </si>
  <si>
    <t>DENTAL CARE IR SRL</t>
  </si>
  <si>
    <t>STARMIN CLUB SRL</t>
  </si>
  <si>
    <t>GEOCONMARMOS SRL</t>
  </si>
  <si>
    <t>ECVESTRIA GROUP INVEST S.R.L.</t>
  </si>
  <si>
    <t>OZONOTERAPIE CRAIOVA S.R.L.</t>
  </si>
  <si>
    <t>UNISERV AREA S.R.L.</t>
  </si>
  <si>
    <t>HOFFMAN CB DESIGN SRL</t>
  </si>
  <si>
    <t>FUN AND JOY TEAM S.R.L.</t>
  </si>
  <si>
    <t>VIENA MEDCLINIC S.R.L.</t>
  </si>
  <si>
    <t>LUMAN PROMOTION S.R.L.</t>
  </si>
  <si>
    <t>DUA FORŢA SRL</t>
  </si>
  <si>
    <t>UTILINE BUILDING CONCEPT S.R.L.</t>
  </si>
  <si>
    <t>HOREL ALIN CONSTRUCT S.R.L.</t>
  </si>
  <si>
    <t>TAMAR SRL</t>
  </si>
  <si>
    <t>MOB-ZONE STUDIO S.R.L.</t>
  </si>
  <si>
    <t>SILVI CONSULT S.R.L.</t>
  </si>
  <si>
    <t>HEREG C &amp; D SRL</t>
  </si>
  <si>
    <t>TOPO MEASUREMENTS S.R.L.</t>
  </si>
  <si>
    <t>AGRICOLA MACESU SRL</t>
  </si>
  <si>
    <t>CIRUS SRL</t>
  </si>
  <si>
    <t>LULIAN S.R.L.</t>
  </si>
  <si>
    <t>THE CIRCLE STUDIO S.R.L.</t>
  </si>
  <si>
    <t>PRESTISSIMO SRL</t>
  </si>
  <si>
    <t>MOBILPAD VASICOM S.R.L.</t>
  </si>
  <si>
    <t>NEW-RECYCLING S.R.L.</t>
  </si>
  <si>
    <t>ONE ELITE GROUP S.R.L.</t>
  </si>
  <si>
    <t>PAROHIA SFINŢII APOSTOLI</t>
  </si>
  <si>
    <t>JUDETUL MEHEDINTI</t>
  </si>
  <si>
    <t>SIMART 3D SRL</t>
  </si>
  <si>
    <t>TUFAN AGROINDUSTRIE S.R.L.</t>
  </si>
  <si>
    <t>SLIMLINE CONCEPT S.R.L.</t>
  </si>
  <si>
    <t>BEAUTY ONE COSMETICE EXCLUSIVE S.R.L.</t>
  </si>
  <si>
    <t>HOTEL SUCIDAVA S.R.L.</t>
  </si>
  <si>
    <t>PRODUCTIE CUTII SRL</t>
  </si>
  <si>
    <t>LIVPACK SRL</t>
  </si>
  <si>
    <t>4PRODEMA ENERGIE SI MEDIU S.R.L.</t>
  </si>
  <si>
    <t>ECOZONE PROTECT SOLUTIONS A&amp;D SRL</t>
  </si>
  <si>
    <t>MOBSIO S.R.L.</t>
  </si>
  <si>
    <t>ROAD CONSTRUCT SRL</t>
  </si>
  <si>
    <t>Extindere transport public cu troleibuzul în municipiul Târgu Jiu - Etapa II</t>
  </si>
  <si>
    <t>CONSTRUIRE STATIE DE COMPOSTARE PRIN BIO-USCARE</t>
  </si>
  <si>
    <t>Construim sanatate in aer curat</t>
  </si>
  <si>
    <t>REVITALIZARE URBANA ZONA OSTROVENI</t>
  </si>
  <si>
    <t>Consolidare, restaurare și amenajare subsol (grup sanitar+spațiu tehnic+spațiu depozitare) la biserica "Sfinții Apostoli" Târgu Jiu</t>
  </si>
  <si>
    <t>Digitalizarea proceselor la nivelul regiunii Sud-Vest Oltenia - Județul Mehedinți</t>
  </si>
  <si>
    <t>Primăria Balș – Primărie Smart</t>
  </si>
  <si>
    <t>Dezvoltarea activității SIMART 3D SRL prin achiziția de echipamente</t>
  </si>
  <si>
    <t xml:space="preserve">Dezvoltarea activitatii societatii Tufan Agroindustrie SRL prin achizitia de active </t>
  </si>
  <si>
    <t>RELAXARE SI FRUMUSETE</t>
  </si>
  <si>
    <t>Creșterea competitivității și inovării în cadrul societății  BEAUTY ONE COSMETICE EXCLUSIVE S.R.L.</t>
  </si>
  <si>
    <t>LUCRARI DE RENOVARE LA HOTEL SUCIDAVA</t>
  </si>
  <si>
    <t>ACHIZITIE ECHIPAMENTE PENTRU PRODUCTIA AMBALAJE CARTON</t>
  </si>
  <si>
    <t>DIGITALIZAREA FIRMEI AVI  SRL</t>
  </si>
  <si>
    <t>Cresterea competitivitatii prin investitii productive a S.C. Livpack S.R.L.</t>
  </si>
  <si>
    <t>Modernizarea activității societatii 4PRODEMA ENERGIE SI MEDIU SRL prin achiziția de echipamente</t>
  </si>
  <si>
    <t>Creșterea competitivității companiei  ECOZONE PROTECT SOLUTIONS A &amp; D SRL</t>
  </si>
  <si>
    <t>Dezvoltarea activitatii societatii MOBSIO</t>
  </si>
  <si>
    <t>“Dezvoltarea intensității digitale pentru Road Construct SRL”</t>
  </si>
  <si>
    <t>Obiectivul general al proiectului il constituie infintarea unei unitati noi de productie pentru ramele de ochelari personalizate. Atingerea obiectivului general al proiectului conduce la realizarea obiectivului prioritatii 1 ”Competitivitate prin inovare și întreprinderi dinamice” – Intensificarea creșterii sustenabile și creșterea competitivității IMM-urilor și crearea de locuri de muncă în cadrul IMM-urilor, inclusiv prin investiții productive (FEDR) din cadrul Programului Regional Sud Vest Oltenia 2021-2027, Apelul PRSVO/217/PRSVO_P1/OP1.</t>
  </si>
  <si>
    <t>Obiectivul general proiectului consta in imbunatatirea semnificativa a capacitatii tehnice si organizationale a societatii 4PRODEMA ENERGIE SI MEDIU S.R.L.  de gestiona dezvoltarea de servicii. Imbunatatirea capacitatii de a dezvolta prestarea serviciilor va fi realizata prin echipamentele performante pe care societatea isi propune sa le achizitioneze prin intermediul prezentului proiect.</t>
  </si>
  <si>
    <t>27.04.2027</t>
  </si>
  <si>
    <t>31.10.2026</t>
  </si>
  <si>
    <t>14.05.2026</t>
  </si>
  <si>
    <t>18.12.2023</t>
  </si>
  <si>
    <t>12.05.2025</t>
  </si>
  <si>
    <t>20.10.2023</t>
  </si>
  <si>
    <t>13.04.2027</t>
  </si>
  <si>
    <t>28.05.2024</t>
  </si>
  <si>
    <t>07.05.2026</t>
  </si>
  <si>
    <t>Prioritatea 2-Digitalizare in beneficiul cetatenilor si al firmelor</t>
  </si>
  <si>
    <t>Prioritatea 4-Mobilitate urbana durabila</t>
  </si>
  <si>
    <t>Prioritatea 1-Competivitate prin inovare si intreprinderi dinamice</t>
  </si>
  <si>
    <t>Prioritatea 8-Asistență tehnică</t>
  </si>
  <si>
    <t>Prioritatea 3-Eficiență energetică și infrastructură verde</t>
  </si>
  <si>
    <t>Prioritatea 5-Accesibilitate și conectivitate la nivel regional</t>
  </si>
  <si>
    <t>SDC METAL SRL</t>
  </si>
  <si>
    <t>MTD CONSTRUCT SRL</t>
  </si>
  <si>
    <t>BUSINESS CONSULTING HUB SRL</t>
  </si>
  <si>
    <t>Îmbunătățirea competitivității si a inovării în IMM-uri</t>
  </si>
  <si>
    <t>Sprijin pentru transport urban sustenabil si durabil apel dedicat MRJ Târgu Jiu</t>
  </si>
  <si>
    <t>MUNICIPIUL DROBETA TURNU SEVERIN</t>
  </si>
  <si>
    <t>DENTIFY STANICA S.R.L.</t>
  </si>
  <si>
    <t>LEX EDO S.R.L.</t>
  </si>
  <si>
    <t>ARBEIT PROJECT SOLUTION S.R.L.</t>
  </si>
  <si>
    <t>ANNA FURNITURE SRL</t>
  </si>
  <si>
    <t>SKY FASTANDFIXED S.R.L.</t>
  </si>
  <si>
    <t>Reabilitare Parcul Gărzile Patriotice</t>
  </si>
  <si>
    <t>Dezvoltarea activității DENTIFY STANICA S.R.L. prin achiziția de echipamente</t>
  </si>
  <si>
    <t>Construire aparthotel C3 S+P+3E+M retrasa, desființare construcția C2, racordare la rețelele de utilități publice și împrejmuire teren</t>
  </si>
  <si>
    <t>DIGITALIZARE ȘI DOTARE</t>
  </si>
  <si>
    <t>DEZVOLTAREA SOCIETĂȚII ANNA FURNITURE SRL PRIN ACHIZIȚIA DE ECHIPAMENTE</t>
  </si>
  <si>
    <t>Dezvoltarea activitatii societatii SKY FASTANDFIXED SRL</t>
  </si>
  <si>
    <t>Obiectiv general al proiectului îl constituie dezvoltarea activității DENTIFY STANICA SRL prin extinderea gamei de servicii oferite ca urmare a realizării unei investiții în achiziția de active corporale si necorporale de înaltă performanță.</t>
  </si>
  <si>
    <t>Cresterea competitivitatii firmei Lex Edo SRL prin construirea unui  aparthotel C3 S+P+3E+M si imprejuirea terenului, prin dezvoltarea și îmbunătățirea calității serviciilor de cazare, datorită dezvoltării nivelului tehnologic si a dotarilor de ultima generatie și crearea de locuri de muncă în cadrul societatii.</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</si>
  <si>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SOCIETĂȚII ANNA FURNITURE SRL PRIN ACHIZIȚIA DE ECHIPAMENTE” este intensificarea cresterii sustenabile a societății și creșterea numărului mediu de salariați față de anul anterior depunerii cererii de finanțare, ca urmare a implementării prezentului proiect.</t>
  </si>
  <si>
    <t xml:space="preserve">Obiectivul firmei Road Construct SRL în cadrul proiectului ce presupune achiziția de echipamente TIC (Tehnologia Informației și Comunicațiilor) este de a îmbunătăți eficiența și calitatea proceselor de proiectare și management al infrastructurilor rutiere, podurilor și lucrărilor edilitare și civile, prin integrarea tehnologiilor digitale avansate. </t>
  </si>
  <si>
    <t>Digitalizarea proceselor de asistență socială la nivelul Județului Mehedinți</t>
  </si>
  <si>
    <t xml:space="preserve">Proiectul are în vedere 5 obiective specifice care vin să adreseze în paralel neajunsurile identificate în raportul de țară pentru Regiunea Sud-Vest Oltenia, neajunsuri care privesc cetățenii și mediul de afaceri pe de o parte și lipsurile sistemice în materie de digitalizare ce caracterizează spectrul instituțional la nivel local pe de altă parte. </t>
  </si>
  <si>
    <t xml:space="preserve">Obiectivul general al proiectului consta in dezvoltarea activitatii societatii SKY FASTANDFIXED SRL  ca urmare a extinderii activitatii de prestare servicii de asistenta stomatologica, in Municipiul Slatina, judetul Olt, prin realizarea unei investitii in active corporale, necorporale si servicii de specialitate.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</si>
  <si>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”Digitalizare și dotare” este intensificarea cresterii sustenabile a societății și creșterea numărului mediu de salariați față de anul anterior depunerii cererii de finanțare, ca urmare a implementării prezentului proiect.</t>
  </si>
  <si>
    <t>Obiectivul investiției constituie un pas important în direcția conservării, protejării și îmbunătățirii spațiilor verzi aflate în stare precară, oferind o soluție modernă de spațiu pietonal și ca zonă de recreere și agrement. Acest tip de investiție oferă beneficii pentru sănătatea locuitorilor, este accesibilă și nepoluantă, motiv pentru care contribuie la reducerea poluării și creșterea calității vieții.</t>
  </si>
  <si>
    <t xml:space="preserve">Obiectivul general al proiectului Obiectivul general al proiectului depus de SC UZINA MECANICĂ RÂMNICU VÂLCEA SA în cadrul Programului Regional Sud-Vest Oltenia 2021-2027 se concentrează extinderea capacității unități existente in ceea ce priveste Fabricarea de recipiente, containere și alte produse similare din oțel. Acest obiectiv se aliniază la prioritățile strategice stabilite de Fondul European de Dezvoltare Regională (FEDR), subliniind angajamentul societății către creșterea sustenabilă, inovație și competitivitate pe piața din domeniu. </t>
  </si>
  <si>
    <t>Obiectivul general al proiectului consta in dezvoltarea activitatii societatii MOBSIO SRL ca urmare a extinderii activitatii de fabricare mobilier. Atingerea obiectivului general  va determina cresterea competitivitatii solicitantului MOBSIO SRL, in vederea consolidarii pozitiei in domeniul INGINERIE INDUSTRIALA SI MATERIALE.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</si>
  <si>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companiei  ECOZONE PROTECT SOLUTIONS A &amp; D SRL” este intensificarea cresterii sustenabile a societății și creșterea numărului mediu de salariați față de anul anterior depunerii cererii de finanțare, ca urmare a implementării prezentului proiect.</t>
  </si>
  <si>
    <t>Obiectivul general al proiectului Livpack este de a imbunatati si extinde capacitatea de productie si competitivitatea companiei pe piata ambalajelor din carton, prin implementarea unor tehnologii avansate si sustenabile, si prin accesarea de noi piete internationale.</t>
  </si>
  <si>
    <t>Obiectivul general al proiectului este să contribuim la consolidarea poziției pe piață a unei microîntreprinderi inovatoare. Această întreprindere va utiliza în principal resurse umane locale în domeniul productiei de ambalaje din carton,domeniu competitiv identificat în Programul Regional Sud-Vest Oltenia 2021-2027.</t>
  </si>
  <si>
    <t>Scopul principal al investiției în modernizarea și extinderea Hotelului Sucidava este de a spori competitivitatea și atractivitatea acestuia în regiunea Oltenia, prin îmbunătățirea calității serviciilor oferite, creșterea eficienței energetice și promovarea sustenabilității. Prin această investiție, SC HOTEL SUCIDAVA SRL urmărește să ofere oaspeților experiențe autentice și de înaltă calitate, să contribuie la dezvoltarea economică locală și să sprijine protecția mediului înconjurător.</t>
  </si>
  <si>
    <t xml:space="preserve">Obiectivul general al proiectului este diversificarea activității societății prin introducerea serviciilor de întreținere corporală, crescând astfel competitivitatea societății prin consolidarea poziției pe piața. Acest obiectiv este în concordanță cu cererea crescută pentru acest tip de servicii la nivel județean și regional. </t>
  </si>
  <si>
    <t xml:space="preserve">Obiectivul general al proiectului implementat de Ideal Slimline Concept  SRL consta in extinderea serviciilor de intretinere si remodelare corporala,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</si>
  <si>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ACTIVITATII SOCIETATII TUFAN AGROINDUSTRIE SRL PRIN ACHIZITIA DE ACTIVE” este intensificarea cresterii sustenabile a societății și creșterea numărului mediu de salariați față de anul anterior depunerii cererii de finanțare, ca urmare a implementării prezentului proiect.</t>
  </si>
  <si>
    <t>Obiectivul general al proiectului cu titlul „Digitalizarea proceselor la nivelul regiunii Sud-Vest Oltenia - Județul Mehedinți” pe care Județul Mehedinți dorește să îl finanțeze prin apelul de finanțare, se încadrează în linia stabilită de Obiectivul Specific 1.2 al Programului Regional Sud-Vest Oltenia 2021-2027 și vizează transformarea digitală a administrațiilor publice locale/județene.</t>
  </si>
  <si>
    <t>Obiectivul General al proiectului îl reprezintă creșterea a calității vieții socio-culturale, religioase și turistice, prin îmbunătățirea infrastructurii obiectivului de patrimoniu „Sfinții Apostoli Petru și Pavel” din Târgu-Jiu și introducerea acestuia în circuitul turistic.</t>
  </si>
  <si>
    <t>Proiectul propune regenerarea urbana a spatiilor publice din zonele de locuit aferente cartierului Ostroveni din intravilanul Municipiului Ramnicu Valcea, in vederea cresterii calitatii vietii locuitorilor din zona. Amplanamentul  proiectului se afla in Cartierul Ostroveni  și este delimitat  la nord de Aleea Stejarului, Strada Mihai Eminescu și Aleea Trandafirilor, la sud  de Strada Eugen Ciorascu, la est de Strada Tineretului și la vest de Strada Panduri.</t>
  </si>
  <si>
    <t xml:space="preserve">Obiectivul general al proiectului implementat de One Elite Group  SRL consta in crearea unei unitati noi de prestari servicii, într-o locatie de vis și benefică sănătății,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t>
  </si>
  <si>
    <t>Obiectivul general al proiectului depus de NEW-RECYCLING SRL în cadrul Programului Regional Sud-Vest Oltenia 2021-2027 se concentrează pe consolidarea și expansiunea capacităților sale operaționale în domeniul producției de compost din deșeuri organice, prin crearea unei noi unități de fabricare compost din deseuri organice. Acest obiectiv se aliniază la prioritățile strategice stabilite de Fondul European de Dezvoltare Regională (FEDR), subliniind angajamentul societății către creșterea sustenabilă, inovație și competitivitate în sectorul de transformare a deșeurilor organice în compost.</t>
  </si>
  <si>
    <t>Obiectivul general al proiectului il constituie creșterea nivelului de intensitate digitală a societatii LULIAN SRL astfel incât sa atingă un nivel ridicat.</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</si>
  <si>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”Cresterea competitivitatii societatii MOBILPAD VASICOM SRL prin achizitie de echipamente performante” este intensificarea cresterii sustenabile a societății și creșterea numărului mediu de salariați față de anul anterior depunerii cererii de finanțare, ca urmare a implementării prezentului proiect. </t>
  </si>
  <si>
    <t>Obiectivul general al proiectului il reprezinta îmbunătățirea competitivității societatii AGRICOLA MACESU SRL in domeniul activitatilor de intretinere si reparare a autovehiculelor, cu accent pe crearea locurilor de muncă de calitate, durabile, prin investitii productive si, implicit, sporirea performantelor sale financiare si de marketing.</t>
  </si>
  <si>
    <t>Obiectivul general al proiectului il reprezinta îmbunătățirea competitivității societatii TOPO MEASUREMENTS SRL in domeniul activitatilor de inginerie si consultanta tehnica legate de acestea, cu accent pe crearea locurilor de muncă de calitate, durabile, prin investitii productive si, implicit, sporirea performantelor sale financiare si de marketing.</t>
  </si>
  <si>
    <t>Prin implementarea proiectului si a planului de investitii se asteapta sa crească eficiența, siguranța și sustenabilitatea procesului de fabricatie a bunurilor, îmbunătățind în același timp calitatea acestora și capacitatea de a aborda o gamă variată de proiecte în condiții de eficienta maximă. Obiectivul General contribuie la indeplinirea indicatorilor de realizare, de rezultat si specifici Programului conform Ghidului solicitantului.</t>
  </si>
  <si>
    <t xml:space="preserve">Obiectivul general al proiectului implementat de Silvi Consult SRL consta in crearea unei unitati de prestari servicii de arhitectura noi,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t>
  </si>
  <si>
    <t>Obiectivul general al proiectului este creșterea competitivității și sustenabilității întreprinderii prin adoptarea unor tehnologii inovatoare și eficiente energetic, contribuind astfel la transformarea economică inteligentă și la îmbunătățirea conectivității TIC regionale. Prin achiziția a 8 echipamente de întreținere corporală și a unul sistem fotovoltaic.</t>
  </si>
  <si>
    <t>Obiectivul general al proiectului este reprezentat de cresterea competitivității societatii DUA FORTA SRL in domeniul activitatilor turistice, prin construirea si dotarea unei noi unitati turistice - pensiune, cu accent pe crearea locurilor de muncă de calitate, durabile, prin investitii productive si, implicit, sporirea performantelor sale financiare si de marketing.</t>
  </si>
  <si>
    <t xml:space="preserve">Obiectivul general al proiectului il constituie cresterea competatitivitatii intreprinderii FUN AND JOY TEAM SRL  prin realizarea unei investitii initiale in domeniul fabricarii de mobila. Proiectul initiat de FUN AND JOY TEAM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</si>
  <si>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HOFFMAN CB DESIGN SRL prin achiziția de echipamente performante” este intensificarea cresterii sustenabile a societății și creșterea numărului mediu de salariați față de anul anterior depunerii cererii de finanțare, ca urmare a implementării prezentului proiect.</t>
  </si>
  <si>
    <t xml:space="preserve">Prin obiectivului general, societatea contribuie la realizarea Obiectivul de Politică 1 – O Europă mai competitivă și mai inteligentă, prin promovarea unei transformări economice inovatoare și inteligente și a conectivității TIC regionale, Prioritatea 2 – Digitalizare în beneficiul cetățenilor și al firmelor, Obiectivul specific 1.2 – Valorificarea avantajelor digitalizării, în beneficiul cetățenilor, al companiilor, al organizațiilor de cercetare și al autorităților publice, Acţiunea 2 – Digitalizare în folosul IMM-urilor care urmareste realizarea de investiții in digitalizare pentru a consolida preluarea TIC de către IMM-uri prin utilizarea de instrumente, echipamente și servicii digitale. </t>
  </si>
  <si>
    <t>Obiectivul general consta in cresterea competitivității și sustenabilității microîntreprinderii prin investiții în tehnologii avansate, certificări de calitate, internaționalizare și dezvoltarea competențelor angajaților, contribuind astfel la intensificarea creșterii economice și crearea de noi locuri de muncă.</t>
  </si>
  <si>
    <t xml:space="preserve">Obiectivul general al proiectului consta in dezvoltarea/cresterea capacitatii bazei materiale a companiei fapt care va conduce la prestarea serviciilor stomatologice la o calitate net superioara prin integrarea in paleta de servicii a unor servicii noi, in scopul cresterii satisfactiei clientilor. </t>
  </si>
  <si>
    <t xml:space="preserve">Scopul proiectului  este de a sprijini microîntreprinderea în adoptarea de tehnologii și practici inovative pentru a deveni mai competitivă pe piață și a contribui la creșterea economică a județului Mehedinți, într-un domeniu foarte important protecției mediului. Obiectivele principale includ creșterea competitivității prin tehnologii moderne, promovarea inovării în produse și servicii, îmbunătățirea capacităților organizaționale, accesul pe piețe noi și adoptarea de practici sustenabile. </t>
  </si>
  <si>
    <t xml:space="preserve">Obiectivul general al proiectului il constituie cresterea competatitivitatii intreprinderii DEMIS PRIM DIRECT SRL prin realizarea unei investitii initiale in domeniul fabricarii de mobilier. Proiectul initiat de DEMIS PRIM DIRECT SRL consta in dotarea cu active corporale si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</si>
  <si>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Obiectivul general al proiectului de investitie propus de DI&amp;DA&amp;DRS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t>
  </si>
  <si>
    <t>Obiectivul general al proiectului depus de D&amp;G MED SRL în cadrul Programului Regional Sud-Vest Oltenia 2021-2027 este de a consolida capacitatea companiei de a oferi servicii medicale de specialitate inovative și accesibile, prin crearea unei noi unitati de prestari servicii medicale specializate in scopul demararii activitatii vizate prin proiect, si anume “Activităţi de asistenţă medicală specializată” .</t>
  </si>
  <si>
    <t>Obiectivul general al proiectului de investitie urmărește 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t>
  </si>
  <si>
    <t>Obiectivul general al proiectului il constituie dezvoltarea activa a companiei, prin crearea unei noi unitati de prestari servicii, diversificarea portofoliul de servicii, cu accent pe crearea locurilor de munca de calitate, durabile, prin investitii productive, precum si achizitia unor echipamente moderne, inovative si eficiente energetic</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</si>
  <si>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ACTIVITATII SOCIETATII DR. CIOANĂ SRL PRIN ACHIZITIA DE ACTIVE” este intensificarea cresterii sustenabile a societății și creșterea numărului mediu de salariați față de anul anterior depunerii cererii de finanțare, ca urmare a implementării prezentului proiect.</t>
  </si>
  <si>
    <t>Obiectivul general al proiectului constă în înființarea unui laborator de tehnică dentară și dotarea acestuia cu echipamente specifice pentru oferirea unor servicii de tehnică dentară performante și de înaltă calitate.</t>
  </si>
  <si>
    <t xml:space="preserve">Obiectivul general al proiectului consta in dezvoltarea/cresterea capacitatii bazei materiale a companiei INTERMIND SRL fapt care va conduce la prestarea serviciilor de intretinere corporala de calitate excelenta prin integrarea in paleta de servicii a unor servicii noi, in scopul cresterii satisfactiei clientilor. </t>
  </si>
  <si>
    <t xml:space="preserve">Obiectivul general al proiectului il constituie dezvoltarea capacitatii de prestare a serviciilor de asistentă specializată a societatii DERMOGENESIS S.R.L..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</si>
  <si>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Achiziție utilaje producție tâmplărie PVC”este intensificarea cresterii sustenabile a societății și creșterea numărului mediu de salariați față de anul anterior depunerii cererii de finanțare, ca urmare a implementării prezentului proiect.</t>
  </si>
  <si>
    <t xml:space="preserve">Obiectivul general al proiectului il constituie cresterea competatitivitatii intreprinderii METAL STORAGE SRL prin realizarea unei investitii in domeniul fabricarii de usi si fereste din lemn stratificat. Proiectul initiat de METAL STORAGE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</si>
  <si>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 xml:space="preserve">Obiectivul general al proiectului il constituie cresterea competatitivitatii intreprinderii PROMOTION UNIC CONSULTING SRL prin realizarea unei investitii initiale in domeniul recuperarea materialelor reciclabile sortate. Proiectul initiat de PROMOTION UNIC CONSULTING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</si>
  <si>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Obiectivul general al proiectului inițiat de ELURA SERV SRL este de a diversifica serviciile companiei, prin implementarea unor servicii noi și inovatoare în domeniul reparațiilor și întreținerii autovehiculelor, inclusiv pe vehicule electrice și hibride. Această inițiativă vizează îmbunătățirea competitivității și a poziției pe piață a companiei, răspunzând în același timp cerințelor și tendințelor actuale din industrie privind sustenabilitatea și eficiența energetică.</t>
  </si>
  <si>
    <t xml:space="preserve">Obiectivul general al proiectului propus de UNLIMITED ELECTRIC SPORTS SRL în cadrul Programului Regional Sud-Vest Oltenia 2021-2027 se concentrează pe crearea unei  noi unități de productie , a unor produse care nu au fost fabricate anterior în unitate, fara a reutiliza active pe care societatea le detine in prezent in patrimoniu. </t>
  </si>
  <si>
    <t xml:space="preserve">Obiectivul general al proiectului de investitie propus de NEW VISION ESTHETICS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</si>
  <si>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IMOBIL CU FUNCTIUNE DE PENSIUNE P+1E MANSARDAT, IMPREJMUIRE, UTILITATI SI BAZIN VIDANJABIL” este intensificarea cresterii sustenabile a societății și creșterea numărului mediu de salariați față de anul anterior depunerii cererii de finanțare, ca urmare a implementării prezentului proiect.</t>
  </si>
  <si>
    <t xml:space="preserve">Obiectivul general al proiectului, scopul Proiectului, este digitalizarea activitatii societatii noastre, prin adoptarea de tehnologii și instrumente digitale care vor conduce la inovarea modelului de afaceri. 
</t>
  </si>
  <si>
    <t xml:space="preserve">Obiectivul general al proiectului il constituie cresterea competatitivitatii intreprinderii NOVOLARI IMPEX SRL prin realizarea unei investitii initiale in domeniul fabricării de mobilă pentru birouri și magazine. Proiectul initiat de NOVOLARI IMPEX SRL consta in dotarea cu active corporale si/sau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</si>
  <si>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 xml:space="preserve">Obiectivul general al proiectului implementat de Duber Logistic SRL consta in crearea unei unitati de prestari servicii de intretinere si remodelare corporala noi, respectand principii de sustenabilitate si inovatie tehnologica. Initiativa isi propune achizitia de echipamente performante de ultima generatie, care incorporeaza cele mai    noi tehnologii din domeniu, eficiente energetic si aliniate la obiectivele UE pentru reducerea impactului asupra mediului si contribuind activ la tranzitia spre o economie neutra din punct de vedere climatic. </t>
  </si>
  <si>
    <t xml:space="preserve">Obiectivul general al proiectului il constituie cresterea competatitivitatii intreprinderii ANSAMA TRANS LOGISTIK S.R.L. prin realizarea unei investitii initiale in domeniul :Fabricarea produselor de uz gospodaresc si sanitar, din hartie sau carton. </t>
  </si>
  <si>
    <t>Obiectivul general al proiectului de investiții este de a îmbunătăți competitivitatea și capacitatea Raudent Smile S.R.L. de a furniza servicii stomatologice de înaltă calitate, atât la nivel local, în Horezu și împrejurimi, cât și pe plan internațional, prin atragerea pacienților străini și dezvoltarea turismului medical.</t>
  </si>
  <si>
    <t>Obiectivul general al proiectului depus de DPP LEX S.R.L. în cadrul Programului Regional Sud-Vest Oltenia 2021-2027 este de a consolida capacitatea companiei de a oferi servicii de întreținere corporală de specialitate inovative și accesibile, prin „extinderea capacitatii” în scopul demarării activității vizate prin proiect.</t>
  </si>
  <si>
    <t xml:space="preserve">Obiectivul general al proiectului il constituie cresterea competatitivitatii intreprinderii MARNEW PRINTOFFSET SRL prin realizarea unei investitii initiale in domeniul tipografic. Proiectul initiat de MARNEW PRINTOFFSET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</si>
  <si>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Obiectivul general al proiectului depus de M.P. IMPLEMENT S.R.L. în cadrul Programului Regional Sud-Vest Oltenia 2021-2027 este de a consolida capacitatea companiei de a oferi servicii de activitati recreative si distractive de specialitate inovative și accesibile, prin „diversificarea activitatii” în scopul demarării activității vizate prin proiect.</t>
  </si>
  <si>
    <t xml:space="preserve">Obiectivul general al proiectului de investitie propus de ALIN PICIU MEDICAL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t>
  </si>
  <si>
    <t xml:space="preserve">Obiectivul general al proiectului propus de COSTESCU AURICA SRL este cresterea competitivitatii companiei pe piata prelucrarii carnei de porc, prin extinderea capacității operaționale ca urmare a modernizarii tehnologice, a inovarii de serviciu si proces, precum si a dezvoltarii competentelor profesionale ale angajatilor. </t>
  </si>
  <si>
    <t>Obiectivului General: Proiectul își propune să adauge valoare lanțului logistic regional prin achiziția și implementarea de echipamente moderne pentru recuperarea de date.</t>
  </si>
  <si>
    <t xml:space="preserve">Scopul proiectului este de a diversifica activitatea firmei SCD TOPMED KINETIC SRL prin dezvoltarea unui serviciu nou si inovativ si extinderea capacitatii serviciilor prin crearea unei locatii noi, în vederea creșterii durabile a competitivității, cu capacitate de a genera locuri de muncă sigure și cu un nivel de salarizare atractiv. </t>
  </si>
  <si>
    <t>Obiectivul general al proiectului propus de SARIRI MEDIA SRL este de a îmbunătăți competitivitatea și capacitatea de inovare a companiei prin modernizarea și dezvoltarea infrastructurii tehnologice. Acest lucru va fi realizat prin achiziția de echipamente avansate care vor permite creșterea eficienței operaționale, diversificarea ofertei de servicii și crearea de noi locuri de muncă, contribuind astfel la dezvoltarea economică și socială a regiunii Sud-Vest Oltenia.</t>
  </si>
  <si>
    <t xml:space="preserve">Obiectivul general al proiectului este reprezentat de realizarea unei investiii necesare pentru promovarea unei transformari economice inovatoare si inteligente la nivelul societatii, repectiv prin in crearea unei infrastructuri noi si dotarea acesteia cu echipamente/utilaje.Obiectivul general al proiectului este in concordanta si cu obiectivul general al societatii, si anume de a deveni un lider recunoscut în industria producției de mobilă, oferind produse de înaltă calitate, inovatoare și durabile, care să satisfacă nevoile și preferințele clienților noștri. </t>
  </si>
  <si>
    <t>Obiectivul general al proiectului: intensificarea cresterii sustenabile, cresterea competitivitatii si crearea de locuri de munca in cadrul DND DUAL MEDIX SRL. Investiția în dotarea clinicii stomatologice cu echipamente moderne este esențială pentru îmbunătățirea calității serviciilor oferite, creșterea satisfacției pacienților și asigurarea unei practici stomatologice inovative și eficiente.</t>
  </si>
  <si>
    <t>Obiectivul principal al proiectului îl reprezintă utilizarea eficientă a resurselor prin investiția în echipamente de ultimă generație, în instruirea angajaților și în tehnologii IT&amp;C, necesare pentru prestarea de servicii inovative, de sănătate inteligentă. Obiectivul general decurge din principalele activități care vor fi implementate prin proiect: achiziția de echipamente de ultimă generație, angajarea și instruirea angajaților, achiziția de tehnologie IT&amp;C cu ajutorul cărora se vor presta servicii inovative, conform conceptului de sănătate inteligentă.</t>
  </si>
  <si>
    <t>Obiectivul general al solicitantului, prin realizarea acestui proiect, este reprezentat de Creșterea competitivității SC NOVASTARMED-SEV SRL prin dotarea cu echipamente performante și eco-eficiente.</t>
  </si>
  <si>
    <t>Obiectivul general al proiectului il constituie dezvoltarea activității companiei DACOFLOR MOBILIER SRL prin diversificarea portofoliului de produse, creșterea capacității de producție, prin prisma achiziției unor echipamente moderne, inovative și eficiente din punct de vedere energetic, cu accent pe crearea locurilor de muncă de calitate, durabile, prin investitii productive. Datorită echipamentelor  și utilajelor propuse spre finanțare, solicitantul crează cadrul propice pentru abordarea unor metode de producție industriale cu un consum redus de energie.</t>
  </si>
  <si>
    <t xml:space="preserve">Obiectivul general al proiectului este reprezentat de îmbunătățirea competitivității societatii ADI PROD COM SERV SRL in domeniul activitatilor turistice, prin dotarea unei unitati turistice nou infiintate, cu accent pe crearea locurilor de muncă de calitate, durabile, prin investitii productive, extinderea retelei teritoriale si, implicit, sporirea performantelor sale financiare si de marketing. </t>
  </si>
  <si>
    <t>Obiectivul general al proiectului este să contribuim la consolidarea poziției pe piață a unei microîntreprinderi inovatoare. Această întreprindere va utiliza în principal resurse umane locale în domeniul serviciilor de întreținere și reparație a autovehiculelor, un domeniu competitiv identificat în Programul Regional Sud-Vest Oltenia 2021-2027.</t>
  </si>
  <si>
    <t xml:space="preserve">Obiectivul general al proiectului il reprezinta consolidarea pozitiei companiei pe piata prin cresterea competitivitatii si eficientei operationale, cat si prin diversificarea si imbunatatirea gamei de produse disponibile si stimularea inovatiei productiei muzicale. </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</si>
  <si>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SCHIMBARE DESTINAȚIE DIN LOCUINȚĂ ÎN PENSIUNE CU MOFICĂRI DE FAȚADE ȘI REFACEREA ÎMPREJMUIRII PENTRU CONSTRUCȚIE EXISTENTĂ S+P+1E+M (C1” este intensificarea cresterii sustenabile a societății și creșterea numărului mediu de salariați față de anul anterior depunerii cererii de finanțare, ca urmare a implementării prezentului proiect.</t>
  </si>
  <si>
    <t xml:space="preserve">Obiectivul principal al proiectului este cresterea competitivitatii firmei si dezvoltarea antreprenoriatului prin ajutorul nerambursabil acordat pentru realizarea de investitii necesare cresterii capacitatii de prestare servicii si a inovarii. Scopul proiectului presupune consolidarea pe piata a companiei Danic Ideal S.R.L., precum si cresterea competitivitatii firmei si dezvoltarea antreprenoriatului prin achizitia de echipamente si investitii inovative in activitatea intreprinderii. </t>
  </si>
  <si>
    <t>Obiectivul general al proiectului il constituie imbunătățirea sustenabilității și creșterea competitivității prin implementarea unor soluții inovative și eficiente in activitatea pe care o propunem pentru finantare. Proiectul va urmări dezvoltarea infrastructurii tehnologice și a proceselor de operare, pentru a maximiza rezultatele pe care urmarim sa le obtinem.</t>
  </si>
  <si>
    <t xml:space="preserve">Obiectivul general al proiectului îl constituie imbunatatirea competitivității și  a inovarii , cat si consolidarea poziției pe piață a societății SC HAPPY MARRIAGE DIAMOND &amp; GOLD SRL în domeniul turismului. </t>
  </si>
  <si>
    <t>Obiectivul principal al proiectului este cresterea competitivitatii firmei si dezvoltarea antreprenoriatului prin ajutorul nerambursabil acordat pentru realizarea de investitii necesare cresterii capacitatii de prestare servicii si a inovarii.</t>
  </si>
  <si>
    <t>Obiectivul general al proiectului este de a consolida și extinde capacitatea de producție cinematografică a SQUADRENTAL.COM S.R.L., pentru a răspunde cerințelor în continuă schimbare ale pieței și pentru a-și consolida poziția pe piață. Prin implementarea acestui proiect, compania își propune să își îmbunătățească infrastructura și tehnologia, să-și extindă portofoliul de servicii și să-și consolideze echipa de profesioniști, astfel încât să fie capabilă să ofere producții cinematografice de calitate superioară și să facă față cerințelor și competiției din industrie.</t>
  </si>
  <si>
    <t>Obiectivul proiectului este de a-si imbunatati competitivitatea si a creste gradul de inovare in cadrul societatii ROGADENT SRL, alaturi de dezvoltarea competentilor angajatilor pentru specializare inteligenta, tranzitie indusriala si antreprenoriat, concomitent cu dezvoltarea infrastructurii sale medicale din municipiul Craiova prin diversificarea activității clinicii și dotarea acesteia cu echipamente medicale moderne și necesare, astfel încât să ofere servicii medicale de calitate și accesibile comunității locale.</t>
  </si>
  <si>
    <t xml:space="preserve">Obiectivul general al proiectului il reprezinta dezvoltarea firmei S.C. PRO CHEMICALS S.R.L. si cresterea competivitatii societatii pe piata regionala si nationala prin perfectionarea productiei de confectii si protectii din table de aluminiu sau otel pentru izolatii termice industriale. </t>
  </si>
  <si>
    <t>Proiectul cuprinde mai multe obiective de investiții complementare, alăturate, situate în zona central-istorică a Municipiului Caracal. Acestea sunt: Strada Crizantemei (zona urbană “7 scări”), Subzona Piaţa Victoriei șiTeatrul de Vară Caracal. Obiectivul general al proiectului îl reprezintă dezvoltarea urbană durabilă, integrată şi incluzivă a unei subzone a Municipiului Caracal, prin îmbunătățirea mediului urban şi a serviciilor publice culturale, având la bază priorităţile stabilite în Strategia de Dezvoltare Durabilă a Municipiului Caracal 2021-2027.</t>
  </si>
  <si>
    <t xml:space="preserve">Asigurarea calitatii condițiilor de cazare și masa pentru elevi ca parte a conditiilor de invatare din sistemul local de educatie prin amenajarea si dotarea corespunzatoare a 15 dormitoare cu bai proprii in suprafata de 370,05 mp si a unei cantine in suprafata de 190,5 mp Dat fiind faptul ca mare parte dintre liceenii ce frecventeaza cursurile liceului au domiciliul in localitati din jurul municipiului Craiova, este necesara realizarea unui camin care sa le poata oferi acestora cazare pe perioada anului scolar. Astfel, prin proiect se propune amenajarea a 15 camere de dormit cu baie proprie, in suprafata de 370,05 mp, dintre care 1 camera este destinata persoanelor cu dizabilitati. </t>
  </si>
  <si>
    <t>NR.CRT.</t>
  </si>
  <si>
    <t>Cresterea Eficientei Energetice in cadrul cladirilor Rezidentiale din Municipiul Craiova - CEERT L5</t>
  </si>
  <si>
    <t>Îmbunătățirea infrastructurii educaționale prin infiintarea unui campus scolar la Liceul cu Program sportiv Petrache Triscu din municipiul Craiova – EDU PRO SPORT Craiova</t>
  </si>
  <si>
    <t>Obiectivul general al proiectului consta in dezvoltarea activitatii societatii HNY DESIGN SRL ca urmare a extinderii activitatii de fabricare mobilier, confiorm Cod CAEN 31069 – Fabricarea de mobila n.c.a., in Municipiul Craiova, judetul Dolj, prin realizarea unei investitii initiale in active corporale, servicii, curs de competente digitale, certificarea sistemului de management ISO 14001 si certificare de proces/serviciu, conform standardului ISO 17065, parteneriate internationale si schimburilor de bune practici pentru identificarea unor soluții concrete de implementare a unor procese de producție ecologice și utilizarea eficientă a resurselor în activitatea de producție.</t>
  </si>
  <si>
    <t xml:space="preserve">Obiectivul general al proiectului depus de LUPASCU STOMATOLOGIE SI RADIOLOGIE SRL în cadrul Programului Regional Sud-Vest Oltenia 2021-2027 este de a consolida capacitatea companiei de a oferi servicii stomatologice de specialitate inovative și accesibile, prin „crearea unei noi unități” în scopul demarării activității vizate prin proiect, și anume „Activități de asistență stomatologică specializată”, la noul sediu secundar (punct de lucru) ce se va regăsi la adresa: Municipiul Slatina, Strada Ecaterina Teodoroiu, Nr. 38, Jud. Olt. </t>
  </si>
  <si>
    <t>Obiectivul general al proiectului propus spre finantare este cresterea competitivitatii economice a firmei CITYDENTAL CLINIC SRL. Obiectivul va fi atins prin îmbunătățirea competitivității și a inovării în microîntreprinderea CITYDENTAL CLINIC SRL, ca urmare a desfasurarii activitatilor propuse prin proiect (respectic, cod caen rev. 2 - 8623 - "Activități de asistenta stomatologica" si este in concordanta cu prevederile Ghidului Solicitantului si cu obiectivele specifice ale apelului: Prioritatea 1.</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</si>
  <si>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Cresterea competitivitatii societatii CAVI`S MOBILI SRL prin achizitie de echipamente performante” este intensificarea cresterii sustenabile a societății și creșterea numărului mediu de salariați față de anul anterior depunerii cererii de finanțare, ca urmare a implementării prezentului proiect.</t>
  </si>
  <si>
    <t>ZEBLEX S.R.L.</t>
  </si>
  <si>
    <t>Digitalizarea principalelor procese desfășurate în cadrul companiei ZEBLEX S.R.L</t>
  </si>
  <si>
    <t>Construirea unei unități noi în cadrul companiei  ZEBLEX S.R.L.</t>
  </si>
  <si>
    <t>Cresterea eficientei energetice şi modernizarea cladirii in care isi desfasoara activitatea sectia externa a Spitalului Judetean de Urgenta Drobeta Turnu Severin, judetul Mehedinti - Pavilionul de Neuropsihiatrie Gura Vaii. Proiectul urmareste cresterea eficientei energetice a Pavilionului de Neuropsihiatrie Gura Vaii, ca urmare a realizarii unor lucrari de reabilitare energetica si termica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t>
  </si>
  <si>
    <t xml:space="preserve">Creșterea eficienței energetice a clădirii SCOLII CU CLASELE I-VIII BERISLĂVESTI, SAT STOENESTI, COMUNA BERISLĂVESTI, JUDETUL VÂLCEA și reducerea producției de emisii de gaze cu efect de seră (GES) în comuna Berislăvești, județul Vâlcea. In urma realizarii Auditului energetic si Expertizei Tehnice masurile de reabilitare propuse in vederea cresterii eficieniei energetice si a confortului termic se refera la izolarea termica a elementelor opace ale anvelopei (pereti exteriori, planșeu peste pământ, planșeul delemn de peste etajul unu,tamplarie exterioara), la reabilitarea instalatiilor iluminat prin instalarea/ schimbarea acestora, instalare de pompe de caldura, Instalare sistem de ventilare cu recuperare de caldura pentru salilele de curs. </t>
  </si>
  <si>
    <t>Cresterea gradului de participare la nivelul educatiei timpurii si invatamantului obligatoriu, in special pentru copii cu risc crescut de parasire timpurie a sistemului din cadrul Centrului Scolar de Educatie Incluziva Targu Jiu. Extinderea cu o constructie noua pentru asigurarea spatiilor si dotarilor necesare la desfasurarea activitatilor educationale pentru copii/elevi cu cerinte educationale special (CES). Cresterea calitatii actului educational prin asigurarea spatiilor si dotarilor necesare.</t>
  </si>
  <si>
    <t>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Phoenix - Craiova. Obiectivul general sustine Obiectivul Specific 4.4 Creșterea calității infrastructurii în vederea asigurării accesului sporit la educaţie timpurie şi sprijinirea participării părinţilor pe piaţa forţei de muncă. Reabilitarea si dotarea corpului de cladire apartinand Gradinitei cu Program Prelungit Phoenix.</t>
  </si>
  <si>
    <t>Cresterea competitivitatii si a inovarii a societatii comerciale GERIM 2011 SRL prin realizarea investitiei “ ÎNFIINȚARE TABĂRĂ COPII: CONSTRUIRE CENTRU ACTIVITĂȚI ARTISTICE COPII C35-PARTER, CENTRU ACTIVITĂȚI SPORTIVE C34-PARTER, PISCINĂ EXTERIOARĂ C33, PISCINĂ EXTERIOARĂ C32, BUNGALOURI C18-C31-PARTER, AMENAJARE CURTE, ÎMPREJMUIRE, BAZIN VIDANJABIL ȘI UTILITĂȚI “ pe piata serviciilor locala si internationala.</t>
  </si>
  <si>
    <t>Obiectivul general al proiectului este in concordanta si cu obiectivul general al societatii, si anume de a deveni un lider recunoscut în industria reciclarii din constructii, oferind produse de înaltă calitate, inovatoare și durabile, care să satisfacă nevoile și preferințele clienților noștri. Ne angajăm să fim o companie orientată spre excelență și inovație, care să promoveze sustenabilitatea, responsabilitatea socială și satisfacția clienților în fiecare aspect al afacerii noastre. Dorim sa asiguram un nivel inalt de protectie a mediului si de a contribui la integrarea consideratiilor cu privire la mediu in pregatirea si adoptarea unor masuri care sa asigure promovarea dezvoltarii durabile.</t>
  </si>
  <si>
    <t>Revitalizare zona urbana Nord</t>
  </si>
  <si>
    <t>SC FRESH FOOD LOGISTIC SRL</t>
  </si>
  <si>
    <t>Construire centru logistic format din 3 hale C2-P, C3-P+1, C4-P, FRESH FOOD LOGISTIC SRL</t>
  </si>
  <si>
    <t>ELLE ARTISTS SRL</t>
  </si>
  <si>
    <t>Cresterea competitivitatii prin inovare in cadrul societatii Elle Artists</t>
  </si>
  <si>
    <t>KRONDEX LOTISLY S.R.L.</t>
  </si>
  <si>
    <t>DEZVOLTARE KRONDEX LOTISLY SRL PRIN ACHIZIȚIONARE ECHIPAMENTE DE RECICLARE</t>
  </si>
  <si>
    <t>Drobeta Turnu Severin</t>
  </si>
  <si>
    <t>MIRFO MACHINE TOOLS SRL</t>
  </si>
  <si>
    <t>Dezvoltarea durabilă a societății MIRFO MACHINE TOOLS SRL prin investiția în echipamente performante</t>
  </si>
  <si>
    <t>Obiectivul general al proiectului îl reprezintă creșterea competitivității SC MIRFO MACHINE TOOLS SRL printr-o investiție inițială și productivă cu caracter sustenabil și inovativ.</t>
  </si>
  <si>
    <t>CAMUSDENT S.R.L.</t>
  </si>
  <si>
    <t>CREȘTEREA COMPETITIVITĂȚII CAMUSDENT SRL PRIN INVESTIȚII ÎN TEHNOLOGIE AVANSATĂ</t>
  </si>
  <si>
    <t>VIOPLASTCHIM S.R.L.</t>
  </si>
  <si>
    <t xml:space="preserve">CONSTRUIRE HALA PRODUCTIE-RECICLARE MASE PLASTICE, PLATFORMA BETONATA, IMPREJMUIRE TEREN, BAZIN ETANS VIDANJABIL, RACORDARE UTILITATI </t>
  </si>
  <si>
    <t>ANDRA COTTAGE S.R.L.</t>
  </si>
  <si>
    <t>NEXTANIRO S.R.L.</t>
  </si>
  <si>
    <t>Creșterea competitivității si inovării in cadrul societății NEXTANIRO S.R.L.</t>
  </si>
  <si>
    <t>Municipiul
Craiova</t>
  </si>
  <si>
    <t>Îmbunătățirea atractivității și siguranței deplasărilor pietonale adiacente coridorului Străzii
Unirii, Municipiul Târgu Jiu - Pasaj pietonal Strada Unirii - Strada Geneva - Bulevardul Republicii</t>
  </si>
  <si>
    <t>QCAR SRL</t>
  </si>
  <si>
    <t>Extinderea capacitatii SC QCAR SRL prin achizitia de echipamente</t>
  </si>
  <si>
    <t>MANDAS DENTAL SRL</t>
  </si>
  <si>
    <t>Extinderea serviciilor SC MANDAS DENTAL SRL prin achizitia de echipamente</t>
  </si>
  <si>
    <t>Amenajare alee centrala a Gradinii Publice din cadrul zonei protejate a Ansamblului monumental Calea Eroilor, Municipiul Targu Jiu, Judetul Gorj</t>
  </si>
  <si>
    <t>Dezvoltarea sustenabilă, integrată și incluzivă a patrimoniului cultural și turistic al municipiului Târgu Jiu.</t>
  </si>
  <si>
    <t>14.01.2028</t>
  </si>
  <si>
    <t>15.07.2022</t>
  </si>
  <si>
    <t>04.04.2023</t>
  </si>
  <si>
    <t>30.11.2026</t>
  </si>
  <si>
    <t>30.04.2027</t>
  </si>
  <si>
    <t>12.06.2023</t>
  </si>
  <si>
    <t>01.04.2025</t>
  </si>
  <si>
    <t>14.05.2027</t>
  </si>
  <si>
    <t>01.01.2022</t>
  </si>
  <si>
    <t>30.04.2028</t>
  </si>
  <si>
    <t>MAZSTEEL DESIGN S.R.L.</t>
  </si>
  <si>
    <t>Achizitii echipamente tehnologice de productie confectii metalice pentru societatea MAZSTEEL DESIGN SRL</t>
  </si>
  <si>
    <t>GRAFIC NION DESIGN SRL</t>
  </si>
  <si>
    <t>Dezvoltarea societatii GRAFIC NION DESIGN SRL prin achizitia de mijloace fixe</t>
  </si>
  <si>
    <t>Municipiul
Slatina</t>
  </si>
  <si>
    <t>SOCCER CLUB BUCOVAT S.R.L.</t>
  </si>
  <si>
    <t>Inovare si competitivitate prin achizitie de echipamente la SOCCER CLUB BUCOVAT SRL</t>
  </si>
  <si>
    <t>20.05.2027</t>
  </si>
  <si>
    <t>FLAVIRASIG S.R.L.</t>
  </si>
  <si>
    <t>Dotarea FLAVIRASIG SRL</t>
  </si>
  <si>
    <t>Amenajare spații verzi și perdea vegetală de protecție strada Marin Preda</t>
  </si>
  <si>
    <t>29.10.2024</t>
  </si>
  <si>
    <t>19.05.2027</t>
  </si>
  <si>
    <t>Constructie noua gradinita in comuna Breasta, judetul Dolj</t>
  </si>
  <si>
    <t>Obiectivul general al proiectului este imbunatatirea competitivitatii si a inovarii in cadrul societatii Elle Artists SRL prin achizitionarea si dotarea societatii cu echipamente in vederea unei transformari economice inovatoare si inteligente, devenind astfel un prestator de servicii competitiv datorita tehnologiilor moderne ale echipamentelor ce se propun fi achizitionate prin proiect.</t>
  </si>
  <si>
    <t>Obiectivul general al proiectului propus de CAMUSDENT SRL este cresterea competitivitatii companiei pe piata serviciilor stomatologice, prin extinderea capacității operaționale ca urmare a modernizarii tehnologice, a inovarii de serviciu si proces, precum si a dezvoltarii competentelor profesionale ale angajatilor.”</t>
  </si>
  <si>
    <t>Promovarea mobilității urbane multimodale durabile, ca parte a tranziției către o economie cu zero emisii de dioxid de carbon în municipiul Târgu Jiu</t>
  </si>
  <si>
    <t>Obiectivul general al proiectului este „Imbunatatirea  competitivitatii firmei KREMARIO CAFFE &amp; PUB SRL si crearea de locuri de munca” – in domeniul Facilități de cazare pentru vacante si perioade de scurta durata, Cod CAEN 5520, prin constructia unei pensiuni, mobilarea si dotarea acestuia cu echipamente functionale noi necesare pentru desfasurarea activitatii.</t>
  </si>
  <si>
    <t>Obiectivul general al proiectului il constituie extinderea capacitatii de prestare a serviciilor medicale a societatii A&amp;C MEDICAL PRIME S.R.L. prin cresterea numarului de consultatii oferite. Atingerea obiectivului general al proiectului conduce la realizarea obiectivului prioritatii 1 ”Competitivitate prin inovare și întreprinderi dinamice” – Intensificarea creșterii sustenabile și creșterea competitivității IMM-urilor și crearea de locuri de muncă în cadrul IMM-urilor, inclusiv prin investiții productive (FEDR) din cadrul Programului Regional Sud Vest Oltenia 2021-2027, Apelul PRSVO/152/PRSVO_P1/OP1.</t>
  </si>
  <si>
    <t>Conservarea, protejarea, promovarea si dezvoltarea patrimoniului national si cultural – Casa Rusanescu (Casa Casatoriilor)</t>
  </si>
  <si>
    <t>Extindere transport public cu troleibuzul în municipiul Târgu Jiu - Etapa I</t>
  </si>
  <si>
    <t>Amenajarea peisagistică a Grădinii Publice din cadrul Zonei Protejate a Ansamblului Monumental Calea Eroilor-Etapa II- Zona Sud</t>
  </si>
  <si>
    <t>CONSOLIDARE, RESTAURARE ȘI PUNERE ÎN VALOARE BISERICA „BUNA VESTIRE” ȘI „SFINȚII ÎMPĂRAȚI” – Corp – C1 din cadrul Ansamblului fostei Mănăstiri Obedeanu</t>
  </si>
  <si>
    <t>CONSTRUIRE SPATII DE CAZARE P</t>
  </si>
  <si>
    <t>Dezvoltarea activitatii A&amp;C MEDICAL PRIME SRL prin achizitia de echipamente</t>
  </si>
  <si>
    <t>Investitii productive pentru dezvoltarea ROMINOX METAL SRL</t>
  </si>
  <si>
    <t>Dezvoltarea societatii ABM CONSTRUCT SRL prin achizitia de mijloace fixe</t>
  </si>
  <si>
    <t>Conservarea si protejarea patrimoniului cultural din Municipiul Craiova prin restaurarea si valorificarea durabila a scolii ,,Obedeanu ” corp C1</t>
  </si>
  <si>
    <t>Dezvoltarea activitatii societatii DENTA MED &amp; TECH SRL</t>
  </si>
  <si>
    <t>DOTAREA CU ECHIPAMENTE MEDICALE SC FAM DBM MED CONSULT SRL</t>
  </si>
  <si>
    <t>Construire atelier de producție bijuterii, birouri și spațiu comercial – showroom</t>
  </si>
  <si>
    <t>ÎMBUNĂTĂȚIREA COMPETITIVITĂȚII și a INOVĂRII Societății C&amp;C CONSTRUCT SRL prin INVESTIȚII în echipamente specifice acțiunii “Operaţiuni de mecanică generală”</t>
  </si>
  <si>
    <t>CREȘTEREA COMPETITIVITĂȚII ȘI A CAPACITĂȚII DE INOVARE PRIN ACHIZIȚIA DE TEHNOLOGII NOI ÎN DOMENIUL FINISĂRII TEXTILELOR</t>
  </si>
  <si>
    <t>Construire hala P+1 cu functiunea de depozitare produse agroalimentare</t>
  </si>
  <si>
    <t>Imbunatatirea competitivitatii si a inovarii in microintreprinderea SALUTEN EDU SRL</t>
  </si>
  <si>
    <t>DEZVOLTAREA SOCIETATII CIDS FOUR YOU SRL</t>
  </si>
  <si>
    <t>CONSTRUIRE CENTRU DE RECUPERARE MEDICALA CU REGIM DE INALTIME P+1E SI IMPREJMUIRE</t>
  </si>
  <si>
    <t>Vâlcea</t>
  </si>
  <si>
    <t>RCR11_Utilizatori de servicii, produse și procese digitale publice noi și optimizate (utilizatori/an) - 3200</t>
  </si>
  <si>
    <t>Dolj</t>
  </si>
  <si>
    <t>RCR11_Utilizatori de servicii, produse și procese digitale publice noi și optimizate (utilizatori/an) - 3000</t>
  </si>
  <si>
    <t>Stoileşti</t>
  </si>
  <si>
    <t>Amărăştii de Jos</t>
  </si>
  <si>
    <t>Olt</t>
  </si>
  <si>
    <t>Obârşia de Câmp</t>
  </si>
  <si>
    <t>Mehedinţi</t>
  </si>
  <si>
    <t>Teslui</t>
  </si>
  <si>
    <t>Costeşti</t>
  </si>
  <si>
    <t>Goicea</t>
  </si>
  <si>
    <t>Daneţi</t>
  </si>
  <si>
    <t>Bengeşti-Ciocadia</t>
  </si>
  <si>
    <t>Gorj</t>
  </si>
  <si>
    <t>Brezniţa-Ocol</t>
  </si>
  <si>
    <t>Consumul de energie primara utilizand surse regenerabile la finalul implementarii proiectului - 31.34 kWh/m2an</t>
  </si>
  <si>
    <t>Bâcleş</t>
  </si>
  <si>
    <t>Cireşu</t>
  </si>
  <si>
    <t>Işalniţa</t>
  </si>
  <si>
    <t>Dănciuleşti</t>
  </si>
  <si>
    <t>Poiana Mare</t>
  </si>
  <si>
    <t>Galicea Mare</t>
  </si>
  <si>
    <t>Şişeşti</t>
  </si>
  <si>
    <t>Ciupercenii Noi</t>
  </si>
  <si>
    <t>Berislăveşti</t>
  </si>
  <si>
    <t>Giubega</t>
  </si>
  <si>
    <t>Eşelniţa</t>
  </si>
  <si>
    <t>Malovăţ</t>
  </si>
  <si>
    <t>Muşeteşti</t>
  </si>
  <si>
    <t>	Numărul clădirilor* care beneficiază de măsuri de creștere a eficienței energetice - 1 nr</t>
  </si>
  <si>
    <t>Maglavit</t>
  </si>
  <si>
    <t>Pleniţa</t>
  </si>
  <si>
    <t>Operațiuni implementate destinate transportului public - 1 operatiuni</t>
  </si>
  <si>
    <t>RCO60_Orașe și localități cu sisteme de transport urban digitalizate noi sau modernizate (orașe mari și mici) - 1</t>
  </si>
  <si>
    <t>Operatiuni implementate destinate transportului public si nemotorizat - 1 operatiuni</t>
  </si>
  <si>
    <t>RCR62_Număr anual de utilizatori ai transporturilor publice noi sau modernizate (utilizatori/an) - 9069</t>
  </si>
  <si>
    <t>RCR62_Număr anual de utilizatori ai transporturilor publice noi sau modernizate (utilizatori/an) - 7233935</t>
  </si>
  <si>
    <t>CO37 - Dezvoltare urbana: Populaþie care traieste în zonele cu  strategii de dezvoltare urbana integrate - 95869 persoane</t>
  </si>
  <si>
    <t>RCR62_Număr anual de utilizatori ai transporturilor publice noi sau modernizate (utilizatori/an) - 7824</t>
  </si>
  <si>
    <t>RCR62_Număr anual de utilizatori ai transporturilor publice noi sau modernizate (utilizatori/an) - 13871</t>
  </si>
  <si>
    <t>Operațiuni implementate destinate reducerii emisiilor de CO2 (altele decat cele pentru transport public si nemotorizat) - 1 operatiuni</t>
  </si>
  <si>
    <t>RCR62_Număr anual de utilizatori ai transporturilor publice noi sau modernizate (utilizatori/an) - 195821</t>
  </si>
  <si>
    <t>PSO 04 Străzi urbane reabilitate - etapa 2 - 11.224 Km</t>
  </si>
  <si>
    <t>RCR55_Număr anual de utilizatori de drumuri nou construite, reconstruite, reabilitate sau modernizate (pasager-km/an) - 25679</t>
  </si>
  <si>
    <t>RCR55_Număr anual de utilizatori de drumuri nou construite, reconstruite, reabilitate sau modernizate (pasager-km/an) - 99700000</t>
  </si>
  <si>
    <t>RCR55_Număr anual de utilizatori de drumuri nou construite, reconstruite, reabilitate sau modernizate (pasager-km/an) - 2282988</t>
  </si>
  <si>
    <t>RCR55_Număr anual de utilizatori de drumuri nou construite, reconstruite, reabilitate sau modernizate (pasager-km/an) - 12433880</t>
  </si>
  <si>
    <t>RCR55_Număr anual de utilizatori de drumuri nou construite, reconstruite, reabilitate sau modernizate (pasager-km/an) - 30039.29</t>
  </si>
  <si>
    <t>RCR55_Număr anual de utilizatori de drumuri nou construite, reconstruite, reabilitate sau modernizate (pasager-km/an) - 214610.29</t>
  </si>
  <si>
    <t>Făgeţelu</t>
  </si>
  <si>
    <t>RCR55_Număr anual de utilizatori de drumuri nou construite, reconstruite, reabilitate sau modernizate (pasager-km/an) - 31330168</t>
  </si>
  <si>
    <t>Ghimpeţeni</t>
  </si>
  <si>
    <t>RCR55_Număr anual de utilizatori de drumuri nou construite, reconstruite, reabilitate sau modernizate (pasager-km/an) - 56046129</t>
  </si>
  <si>
    <t>Băbiciu</t>
  </si>
  <si>
    <t>RCR55_Număr anual de utilizatori de drumuri nou construite, reconstruite, reabilitate sau modernizate (pasager-km/an) - 0</t>
  </si>
  <si>
    <t>Populația deservită de o infrastructură secundară modernizată care asigură accesul la coridoarele TEN-T - 28930 persoane</t>
  </si>
  <si>
    <t>Păuşeşti-Măglaşi</t>
  </si>
  <si>
    <t>Budeşti</t>
  </si>
  <si>
    <t>Orleşti</t>
  </si>
  <si>
    <t>Copăceni</t>
  </si>
  <si>
    <t>Goleşti</t>
  </si>
  <si>
    <t>Fârtăţeşti</t>
  </si>
  <si>
    <t>Măciuca</t>
  </si>
  <si>
    <t>RCR71_Număr anual de utilizatori ai structurilor educaționale noi sau modernizate (utilizatori/an) - 231</t>
  </si>
  <si>
    <t>Ghidici</t>
  </si>
  <si>
    <t>Dănicei</t>
  </si>
  <si>
    <t>Număr laboratoare dotate (laborator fizica) - 1 nr.</t>
  </si>
  <si>
    <t>Bârca</t>
  </si>
  <si>
    <t>RCR71_Număr anual de utilizatori ai structurilor educaționale noi sau modernizate (utilizatori/an) - 2796</t>
  </si>
  <si>
    <t>Infrastructura educationala pentru invatamantul special extinsa si dotata - 1 buc</t>
  </si>
  <si>
    <t xml:space="preserve">Categoria infrastructurii subiect al proiectului : prescolar - 1 </t>
  </si>
  <si>
    <t>RCO67_Capacitatea sălilor de clasă din structurile educaționale noi sau modernizate (persoane) - 700</t>
  </si>
  <si>
    <t>RCO67_Capacitatea sălilor de clasă din structurile educaționale noi sau modernizate (persoane) - 849</t>
  </si>
  <si>
    <t>Caraula</t>
  </si>
  <si>
    <t>RCO67_Capacitatea sălilor de clasă din structurile educaționale noi sau modernizate (persoane) - 252</t>
  </si>
  <si>
    <t xml:space="preserve">Categoria infrastructurii subiect al proiectului: prescolar - 1 </t>
  </si>
  <si>
    <t>PSR03_PRSVO_Populatie care are acces la proiectele de dezvoltare urbana (persoane) - 27403</t>
  </si>
  <si>
    <t>PSR03_PRSVO_Populatie care are acces la proiectele de dezvoltare urbana (persoane) - 18000</t>
  </si>
  <si>
    <t>Populație care trăiește în zonele cu intervenții în regenerarea fizică, economică și socială a comunităților marginalizate din municipii reședință de județ - 960 persoane</t>
  </si>
  <si>
    <t>PSR03_PRSVO_Populatie care are acces la proiectele de dezvoltare urbana (persoane) - 7115</t>
  </si>
  <si>
    <t>CO39 - Dezvoltare urbana: Cladiri publice sau comerciale metri patraþi 1,406.000 construite sau renovate în zonele urbane - 1005 MP</t>
  </si>
  <si>
    <t>PSR03_PRSVO_Populatie care are acces la proiectele de dezvoltare urbana (persoane) - 154</t>
  </si>
  <si>
    <t>CO39 - Dezvoltare urbana: Cladiri publice sau comerciale metri patraþi 1,406.000 construite sau renovate în zonele urbane - 960.4 mp</t>
  </si>
  <si>
    <t>Voineasa</t>
  </si>
  <si>
    <t>Verguleasa</t>
  </si>
  <si>
    <t>Izvoru Bârzii</t>
  </si>
  <si>
    <t>PSR03_PRSVO_Populatie care are acces la proiectele de dezvoltare urbana (persoane) - 30000</t>
  </si>
  <si>
    <t>RCR95_Populația care are acces la infrastructuri verzi noi sau îmbunătățite (persoane) - 103.796</t>
  </si>
  <si>
    <t>RCR62_Număr anual de utilizatori ai transporturilor publice noi sau modernizate (utilizatori/an) - 2355150</t>
  </si>
  <si>
    <t>Scaderea consumului anual de energie finala în cladirile publice - 41.62 tep</t>
  </si>
  <si>
    <t>RCR71_Număr anual de utilizatori ai structurilor educaționale noi sau modernizate (utilizatori/an) - 1190</t>
  </si>
  <si>
    <t>Categoria infrastructurii subiect al proiectului: invatamant tehnic - 1 buc</t>
  </si>
  <si>
    <t>Pârşcoveni</t>
  </si>
  <si>
    <t>Baia de Fier</t>
  </si>
  <si>
    <t>RCR77_Număr de vizitatori ai siturilor culturale și turistice care beneficiază de sprijin (vizitatori/an) - 18630</t>
  </si>
  <si>
    <t>CO39- Dezvoltare urbană:Cladiri publice sau comerciale construite sau renovate in zonele urbane - 75.6 metri patrati</t>
  </si>
  <si>
    <t>PSR03_PRSVO_Populatie care are acces la proiectele de dezvoltare urbana (persoane) - 19993</t>
  </si>
  <si>
    <t>RCR71_Număr anual de utilizatori ai structurilor educaționale noi sau modernizate (utilizatori/an) - 509</t>
  </si>
  <si>
    <t>RCR11_Utilizatori de servicii, produse și procese digitale publice noi și optimizate (utilizatori/an) - 2550</t>
  </si>
  <si>
    <t>Calui</t>
  </si>
  <si>
    <t>Perişor</t>
  </si>
  <si>
    <t>PSR03_PRSVO_Populatie care are acces la proiectele de dezvoltare urbana (persoane) - 60000</t>
  </si>
  <si>
    <t>Tătuleşti</t>
  </si>
  <si>
    <t>PSR02_PRSVO_Procentul de utilizatori ai structurilor educationale de masa noi sau modernizate care apartin grupurilor vulnerabile (%) - 10</t>
  </si>
  <si>
    <t>Număr laboratoare dotate - 1 nr</t>
  </si>
  <si>
    <t>RCR77_Număr de vizitatori ai siturilor culturale și turistice care beneficiază de sprijin (vizitatori/an) - 120</t>
  </si>
  <si>
    <t>RCR77_Număr de vizitatori ai siturilor culturale și turistice care beneficiază de sprijin (vizitatori/an) - 110810</t>
  </si>
  <si>
    <t>PSR03_PRSVO_Populatie care are acces la proiectele de dezvoltare urbana (persoane) - 1650</t>
  </si>
  <si>
    <t>Cruşeţ</t>
  </si>
  <si>
    <t>PSR03_PRSVO_Populatie care are acces la proiectele de dezvoltare urbana (persoane) - 8753</t>
  </si>
  <si>
    <t>PSR03_PRSVO_Populatie care are acces la proiectele de dezvoltare urbana (persoane) - 7348</t>
  </si>
  <si>
    <t>PSR03_PRSVO_Populatie care are acces la proiectele de dezvoltare urbana (persoane) - 8895</t>
  </si>
  <si>
    <t>PSR03_PRSVO_Populatie care are acces la proiectele de dezvoltare urbana (persoane) - 8526</t>
  </si>
  <si>
    <t>PSR03_PRSVO_Populatie care are acces la proiectele de dezvoltare urbana (persoane) - 5039</t>
  </si>
  <si>
    <t>RCR19_Întreprinderi cu cifră de afaceri crescută (întreprinderi) - 1_x000D_
RCR98_Angajati din IMM-uri care finalizeaza programe de formare a competentelor pentru specializare inteligenta, pentru tranzitie industriala si antreprenoriat (pe tip de competente: tehnice, de management, de antreprenoriat, ecologice, altele) (participanți) - 4</t>
  </si>
  <si>
    <t>Ponoarele</t>
  </si>
  <si>
    <t>RCR95_Populația care are acces la infrastructuri verzi noi sau îmbunătățite (persoane) - 86268</t>
  </si>
  <si>
    <t>Izbiceni</t>
  </si>
  <si>
    <t>Bujoreni</t>
  </si>
  <si>
    <t>Ghindeni</t>
  </si>
  <si>
    <t>Dăeşti</t>
  </si>
  <si>
    <t>Podari</t>
  </si>
  <si>
    <t>Brădeşti</t>
  </si>
  <si>
    <t>PSR03_PRSVO_Populatie care are acces la proiectele de dezvoltare urbana (persoane) - 114808</t>
  </si>
  <si>
    <t>RCR95_Populația care are acces la infrastructuri verzi noi sau îmbunătățite (persoane) - 84515</t>
  </si>
  <si>
    <t>Coteana</t>
  </si>
  <si>
    <t>Mihăeşti</t>
  </si>
  <si>
    <t>Malu Mare</t>
  </si>
  <si>
    <t>RCR62_Număr anual de utilizatori ai transporturilor publice noi sau modernizate (utilizatori/an) - 14131</t>
  </si>
  <si>
    <t>RCR95_Populația care are acces la infrastructuri verzi noi sau îmbunătățite (persoane) - 2819</t>
  </si>
  <si>
    <t>RCR62_Număr anual de utilizatori ai transporturilor publice noi sau modernizate (utilizatori/an) - 161.265</t>
  </si>
  <si>
    <t>PSR03_PRSVO_Populatie care are acces la proiectele de dezvoltare urbana (persoane) - 101875</t>
  </si>
  <si>
    <t>Mătăsari</t>
  </si>
  <si>
    <t>Plopşoru</t>
  </si>
  <si>
    <t>RCR95_Populația care are acces la infrastructuri verzi noi sau îmbunătățite (persoane) - 15500</t>
  </si>
  <si>
    <t>RCR95_Populația care are acces la infrastructuri verzi noi sau îmbunătățite (persoane) - 1682</t>
  </si>
  <si>
    <t>RCR77_Număr de vizitatori ai siturilor culturale și turistice care beneficiază de sprijin (vizitatori/an) - 7000</t>
  </si>
  <si>
    <t>PSR03_PRSVO_Populatie care are acces la proiectele de dezvoltare urbana (persoane) - 78780</t>
  </si>
  <si>
    <t>RCR64_Număr anual de utilizatori ai pistelor ciclabile (utilizatori/an) - 74291</t>
  </si>
  <si>
    <t>PSR03_PRSVO_Populatie care are acces la proiectele de dezvoltare urbana (persoane) - 285568</t>
  </si>
  <si>
    <t>Moţăţei</t>
  </si>
  <si>
    <t>Şimnicu de Sus</t>
  </si>
  <si>
    <t>Cârcea</t>
  </si>
  <si>
    <t>RCR11_Utilizatori de servicii, produse și procese digitale publice noi și optimizate (utilizatori/an) - 6000</t>
  </si>
  <si>
    <t>RCO14_Instituții publice care beneficiază de sprijin pentru a dezvolta servicii, produse și procese digitale (instituții publice) - 1</t>
  </si>
  <si>
    <t>RCR11_Utilizatori de servicii, produse și procese digitale publice noi și optimizate (utilizatori/an) - 1600</t>
  </si>
  <si>
    <t>RCR11_Utilizatori de servicii, produse și procese digitale publice noi și optimizate (utilizatori/an) - 4193</t>
  </si>
  <si>
    <t>RCR11_Utilizatori de servicii, produse și procese digitale publice noi și optimizate (utilizatori/an) - 2700</t>
  </si>
  <si>
    <t>RCR13_Întreprinderi care ating un nivel ridicat de intensitate digitală (întreprinderi) - 1</t>
  </si>
  <si>
    <t>Slătioara</t>
  </si>
  <si>
    <t>RCR19_Întreprinderi cu cifră de afaceri crescută (întreprinderi) - 1</t>
  </si>
  <si>
    <t>RCR11_Utilizatori de servicii, produse și procese digitale publice noi și optimizate (utilizatori/an) - 2660</t>
  </si>
  <si>
    <t>RCR62_Număr anual de utilizatori ai transporturilor publice noi sau modernizate (utilizatori/an) - 2250</t>
  </si>
  <si>
    <t>RCR63_Număr anual de utilizatori ai liniilor de tramvai și de metrou noi sau modernizate (utilizatori/an) - 7554018</t>
  </si>
  <si>
    <t>Afumaţi</t>
  </si>
  <si>
    <t>RCR98_Angajati din IMM-uri care finalizeaza programe de formare a competentelor pentru specializare inteligenta, pentru tranzitie industriala si antreprenoriat (pe tip de competente: tehnice, de management, de antreprenoriat, ecologice, altele) (participanți) - 4</t>
  </si>
  <si>
    <t>Pieleşti</t>
  </si>
  <si>
    <t>RCR01_Locuri de muncă create în entitățile care beneficiază de sprijin (echivalent normă întreagă anual (ENI)) - 3</t>
  </si>
  <si>
    <t>RCR62_Număr anual de utilizatori ai transporturilor publice noi sau modernizate (utilizatori/an) - 13735</t>
  </si>
  <si>
    <t>PSR03_PRSVO_Populatie care are acces la proiectele de dezvoltare urbana (persoane) - 90789</t>
  </si>
  <si>
    <t>RCR95_Populația care are acces la infrastructuri verzi noi sau îmbunătățite (persoane) - 83593</t>
  </si>
  <si>
    <t>Breasta</t>
  </si>
  <si>
    <t>RCR95_Populația care are acces la infrastructuri verzi noi sau îmbunătățite (persoane) - 28171</t>
  </si>
  <si>
    <t>JUDET</t>
  </si>
  <si>
    <t>LOCALITATE</t>
  </si>
  <si>
    <t>INDICATORI SUPLIMENTARI</t>
  </si>
  <si>
    <t>STATUS</t>
  </si>
  <si>
    <t>IN IMPLEMENTARE</t>
  </si>
  <si>
    <t>Sprijin pentru dezvoltare urbană integrată MRJ_Craiova</t>
  </si>
  <si>
    <t>01.01.2023</t>
  </si>
  <si>
    <t>30.09.2026</t>
  </si>
  <si>
    <t xml:space="preserve">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SOCIETĂȚII CIDS FOUR YOU SRL” este intensificarea cresterii sustenabile a societății și creșterea numărului mediu de salariați față de anul anterior depunerii cererii de finanțare, ca urmare a implementării prezentului proiect. </t>
  </si>
  <si>
    <t xml:space="preserve"> Mehedinţi</t>
  </si>
  <si>
    <t>Obiectivul general al proiectului ROMINOX METAL S.R.L. este reprezentat de realizarea în decursul celor 12 luni de implementare a investitiilor în active corporale si active necorporale performante, cu scopul de extindere a capacitatii avansate de productie a componentelor confectiilor metalice si a produselor realizate din sticla plata, în domeniul cu potential competitiv -Domeniul RIS 3 SVO INGINERIE INDUSTRIALA SI MATERIALE, respectiv „Industria prelucratoare”.</t>
  </si>
  <si>
    <t xml:space="preserve">Cultura, ca factor de dezvoltare urbana reafirma importanta identitatii si a specificitatii locale care implica nevoia de protejare a patrimoniului cultural si de constientizare a valorii acestuia de catre comunitate. Masurile intreprinse de administratia publica centrala si locala in acest domeniu trebuie sa sustina contributia culturii si patrimoniului cultural la regenerarea teritoriala a comunitatii respective, prin punerea în valoare a elementelor de identitate locala si regionala si printr-o mai buna protejare a patrimoniului cultural local si national. </t>
  </si>
  <si>
    <t xml:space="preserve">Obiectivul general al proiectului este reprezentat de intensificarea creșterii sustenabile și creșterea competitivității SC SPOTCLEAN MENAJ SRL și crearea de locuri de muncă în cadrul acesteia, prin diversificarea economica durabila a firmei vizând și dezvoltarea de competent profesionale/recalificarea în ceea ce privește adoptarea tehnologiilor avansate. </t>
  </si>
  <si>
    <t>Obiectivul general al proiectului il reprezinta mbunătățirea accesului la educația timpurie și creșterea calității serviciilor educaționale pentru copiii din comuna Breasta, județul Dolj, prin construirea unei grădinițe moderne și adecvate nevoilor comunității locale, contribuind astfel la dezvoltarea durabilă și reducerea disparităților regionale.</t>
  </si>
  <si>
    <t>Obiectivul general al proiectului depus de QCAR S.R.L. în cadrul Programului Regional Sud-Vest Oltenia 2021-2027 este de a consolida capacitatea companiei de a oferi servicii inovative și de înaltă calitate în domeniul imprimării și personalizării, prin diversificarea activităților și implementarea tehnologiilor avansate.</t>
  </si>
  <si>
    <t>Proiectul Revitalizare zona urbana Nord face parte din setul de masuri destinat revitalizarii si imbunatatirii mediului urban al Municipiului Ramnicu Valcea prin dezvoltarea teritoriala sustenabila in complementaritate cu promovarea dezvoltarii integrate si incluzive in domeniul social, economic si al mediului, precum si a culturii, a patrimoniului natural, a turismului sustenabil, si a securitatii in zonele urbane din municipiul Ramnicu Valcea, asigurand caracterul integrat al tuturor proiectelor si masurilor propuse spre finantare prin PRSV Oltenia 2021-2027.</t>
  </si>
  <si>
    <t>MODERNIZAREA INFRASTRUCTURII VERZI ‘’INSULA SĂLCIOARA’’ – BAZA DE AGREMENT OSTROVENI</t>
  </si>
  <si>
    <t>Regenerare urbana zona Schela  - Dezvoltare integrata a cartierului Veterani</t>
  </si>
  <si>
    <t>Obiectivul principal al investitiei propuse este regenerarea zonei urbane studiate prin crearea zone publice de agrement care sa raspunda necesitatilor locuitorilor din zona adresat tuturor categoriilor de varsta interesate. Regenerarea zonei presupune ample masuri de igenizare cu efecte pozitive asupra mediului prin curatarea si eliminarea deseurilor depozitate de-a lungul timpului, inierbarea si plantarea cu arbori si arbusti."</t>
  </si>
  <si>
    <t>31.01.2024</t>
  </si>
  <si>
    <t>30.06.2026</t>
  </si>
  <si>
    <t>Dezvoltarea durabilă și creșterea competitivității economice a HOLARDEV SRL prin realizarea unei investiții inițiale pentru prestarea de servicii de tip IAAS</t>
  </si>
  <si>
    <t xml:space="preserve"> Gorj</t>
  </si>
  <si>
    <t>Obiectivul general al proiectului creșterea competitivității și dezvoltarea sustenabilă a companiei HOLARDEV SRL prin achiziția de echipamente IT, dotări și aplicații software, angajarea de personal și furnizarea de programe de formare, activități de certificare, activități de internaționalizare și măsuri de reducere a impactului asupra factorilor de mediu.</t>
  </si>
  <si>
    <t>01.10.2024</t>
  </si>
  <si>
    <t>Centru de Ingrijiri Paliative Craiova</t>
  </si>
  <si>
    <t xml:space="preserve"> Dolj</t>
  </si>
  <si>
    <t>"Obiectivul general al infiintarii centrului de îngrijire paliativă este de a oferi îngrijire specializată și susținere pentru pacienții care se confruntă cu boli grave, incurabile și avansate, în special pentru cei aflați în stadiile terminale ale bolii. Acest centru va fi creat pentru a îmbunătăți calitatea vieții pacienților și a familiilor lor, concentrându-se pe gestionarea simptomelor, controlul durerii și promovarea confortului fizic, emoțional și spiritual.</t>
  </si>
  <si>
    <t>18.05.2026</t>
  </si>
  <si>
    <t>Structuri de afaceri - incubatoare de afaceri - Etapizate</t>
  </si>
  <si>
    <t>Construire cladire de birouri pentru Incubator de Afaceri, racorduri, bransamente la utilitati si amenajari exterioare</t>
  </si>
  <si>
    <t>Brădeşti, Dolj</t>
  </si>
  <si>
    <t>REZILIAT</t>
  </si>
  <si>
    <t>Sprijin pentru dezvoltare urbană integrată MRJ_Targu Jiu</t>
  </si>
  <si>
    <t>Consolidare, restaurare și punere în valoare biserica ”Sfinții Voievozi”</t>
  </si>
  <si>
    <t xml:space="preserve">"Prin realizarea proiectului se urmărește accesarea fondurilor nerambursabile aplicabile prin Programul Regional Sud-Vest Oltenia 2021-2027, Prioritatea 7, contribuind astfel la dezvoltarea turismului cultural, precum și la cresterea numarului de vizitatori la acest obiectiv de patrimoniu.  Obiectivul General al proiectului îl reprezintă creșterea atractivității turistice a zonei prin punerea în valoare și utilizarea durabilă a obiectivului de patrimoniu „Sfinții Voievozi” din Târgu-Jiu și introducerea acestuia în circuitul turistic.  </t>
  </si>
  <si>
    <t>EXTINDERE, MODIFICARE, MODERNIZARE SI RECOMPARTIMENTARE CONSTRUCTII C1, C2, C3, C4 CU SCHIMBAREA DESTINATIEI IN PENSIUNE TURISTICA, AMENAJARI EXTERIOARE, BAZIN ETANS VIDANJABIL SI IMPREJMUIRE TEREN</t>
  </si>
  <si>
    <t>IMBUNATATIREA COMPETITIVITATII SI A INOVARII SC LIFE STORAGE SRL</t>
  </si>
  <si>
    <t>Obiectivul general al firmei noastre care prestează servicii medicale este să asigure furnizarea de îngrijiri medicale de înaltă calitate, sigure și eficiente, pentru a îmbunătăți starea de sănătate și calitatea vieții pacienților. Aceasta implică menținerea unor standarde ridicate de calitate în toate serviciile oferite, utilizarea celor mai bune practici și a tehnologiilor medicale de vârf pentru a oferi tratamente eficiente și sigure.</t>
  </si>
  <si>
    <t>28.06.2024</t>
  </si>
  <si>
    <t>31.07.2026</t>
  </si>
  <si>
    <t>ÎMBUNĂTĂȚIREA COMPETITIVITĂȚII ȘI A INOVĂRII ÎN MICROÎNTREPRINDERI ÎN CADRUL SOCIETĂŢII ALERO HYLT SRL</t>
  </si>
  <si>
    <t>Îmbunătățirea atractivității și siguranței deplasărilor pietonale adiacente coridorului Străzii Unirii, Municipiul Târgu Jiu - Pasaj pietonal Strada Unirii - Strada Victoriei</t>
  </si>
  <si>
    <t>Dezvoltarea integrată și incluzivă a zonei de regenerare urbană Zona protejată a Ansamblului Monumental Calea Eroilor.</t>
  </si>
  <si>
    <t>Dezvoltarea activitatii societatii CLINICA FOCUS SRL</t>
  </si>
  <si>
    <t>CREȘTEREA COMPETITIVITĂȚII S.C. CABINET NEFROLMED DR. POPA ROMEO S.R.L. PRIN CONSTRUIRE ȘI DOTARE CLINICA SANA VITA</t>
  </si>
  <si>
    <t xml:space="preserve">"Obiectivul general al proiectului propus este reprezentat de creșterea durabilă și a competitivității firmei CABINET NEFROLMED DR. POPA ROMEO  S.R.L. prin înființarea și dezvoltarea clinicii  Sana Vita, o unitate medicală stomatologică modernă, care să ofere servicii complete și de calitate superioară, asigurând accesul echitabil și îmbunătățind sănătatea orală a populației. Proiectul de construire a unei clinici stomatologice în Craiova are ca scop principal îmbunătățirea accesului la servicii stomatologice de înaltă calitate pentru locuitorii din Craiova și zonele învecinate. </t>
  </si>
  <si>
    <t>CONSTRUIRE HALĂ ȘI ACHIZIȚII UTILAJE PENTRU DEZVOLTARE FIRMĂ ORAS STREHAIA, JUDEȚUL MEHEDINȚI</t>
  </si>
  <si>
    <t>Obiectivul general al proiectului consta in imbunatatirea competitivitatii economice, dezvoltarea durabila si consolidarea pe piata a pozitiei detinuta de RADAND FOREST S.R.L  prin crearea unei noi unitati de productie ce va permite activarea cu succes a firmei intr-un nou domeniu de activitate.</t>
  </si>
  <si>
    <t>DENTAL PLUS TDA S.R.L.</t>
  </si>
  <si>
    <t>Dezvoltarea activitatii societatii  DENTAL PLUS TDA SRL</t>
  </si>
  <si>
    <t>SMART TEAM SSC WORKSHOPS S.R.L.</t>
  </si>
  <si>
    <t>Dezvoltarea activitatii societatii SMART TEAM SSC WORKSHOPS</t>
  </si>
  <si>
    <t>OBIECTUL GENERAL AL PROIECTULUI ESTE IN CONCORDANTA CU OBIECTIVUL PRIORITATII DE INVESTITII - Prioritatea 1 - „Competitivitate prin inovare și întreprinderi dinamice”, Obiectivul Specific 1.3. - „Intensificarea creșterii sustenabile și creșterea competitivității IMM-urilor și crearea de locuri de muncă în cadrul IMM-urilor, inclusiv prin investiții productive (FEDR)”. Imbunatatirea competitivitatii companiei SMART TEAM SSC WORKSHOPS S.R.L prin crearea unei unități noi destinată oferirii de activități recreative și educative pentru copii, prin dotarea spațiului cu echipamente și facilități moderne și sigure.</t>
  </si>
  <si>
    <t>THE PLACE HAIR &amp; MAKE UP STUDIO S.R.L.</t>
  </si>
  <si>
    <t>’’Inovare si competitivitate prin achizitie de echipamente la THE PLACE HAIR &amp; MAKE UP STUDIO SRL’’</t>
  </si>
  <si>
    <t>IL PRETE S.R.L.</t>
  </si>
  <si>
    <t>CREȘTEREA COMPETITIVITĂȚII SC IL PRETE SRL PRIN DOTAREA CU ECHIPAMENTE MODERNE</t>
  </si>
  <si>
    <t>ANDEL WHITE S.R.L.</t>
  </si>
  <si>
    <t>CRESTEREA COMPETITIVITATII SOCIETATII ANDEL WHITE S.R.L.</t>
  </si>
  <si>
    <t xml:space="preserve">"Obiectivul general al proiectului este de a sprijini cresterea competitivitatii, intensificarea cresterii sustenabile prin adoptarea de tehnologii avansate si crearea de noi locuri de munca in linie cu obiectivele Programului IMBUNATATIREA COMPETITIVITATII SI A INOVARII IN MICROINTREPINDERI SI IMM-URI, Prioritatea 1  COMPETITIVITATE PRIN INOVARE ȘI ÎNTREPRINDERI DINAMICE. Investiția propusă vizează dotarea clinicii cu echipamente moderne, performante si introducerea de tehnologii avansate in desfasurarea serviciilor stomatologice. </t>
  </si>
  <si>
    <t>COUTURE DS S.R.L.</t>
  </si>
  <si>
    <t>Modernizarea și creșterea competitivității COUTURE DS S.R.L. prin achiziționarea de tehnologii noi</t>
  </si>
  <si>
    <t>DAEX CONSULT SRL</t>
  </si>
  <si>
    <t>Dotarea DAEX CONSULT SRL</t>
  </si>
  <si>
    <t>ARHIEPISCOPIA RÂMNICULUI</t>
  </si>
  <si>
    <t>Restaurarea, consolidarea, punerea în valoare a Bisericii Buna Vestire și reabilitare clădire anexă</t>
  </si>
  <si>
    <t>Obiectivul general: Restaurarea, consolidarea, punerea în valoare a Bisericii „Buna Vestire” și reabilitare clădire anexă din Municipiul Rm. Vâlcea, jud. Vâlcea.
Prin obiectivele propuse, proiectul contribuie și la îndeplinirea obiectivului specific 5.1 Promovarea dezvoltării integrate și incluzive în domeniul social, economic și al mediului, precum și a culturii, a patrimoniului natural, a turismului sustenabil și a securității în zonele urbane al Priorității de investiții 7. Dezvoltare teritoriala sustenabila finanțat prin PR Sud - Vest Oltenia 2021-2027.</t>
  </si>
  <si>
    <t>Sprijin pentru transport urban sustenabil si durabil apel dedicat MRJ Valcea</t>
  </si>
  <si>
    <t>Creșterea mobilitățății urbane, pietonale și cicliste în Municipiul Râmnicu Vâlcea - Componenta II</t>
  </si>
  <si>
    <t>31.03.2028</t>
  </si>
  <si>
    <t>MUNICIPIUL SLATINA</t>
  </si>
  <si>
    <t>Construire parcare de tip Park&amp;Ride si integrarea acesteia la sistemul de transport public din Municipiul Slatina</t>
  </si>
  <si>
    <t>Sprijin pentru transport urban sustenabil si durabil apel dedicat MRJ_Slatina</t>
  </si>
  <si>
    <t>Obiectivul general al proiectului: ""Construirea unei parcări de tip Park &amp; Ride și integrarea acesteia în sistemul de transport public al Municipiului Slatina."" Obiectivul general al proiectului constă în crearea unei infrastructuri moderne și sustenabile de tip „Park &amp; Ride” în municipiul Slatina, județul Olt, care să faciliteze tranziția către o mobilitate urbană durabilă, reducerea emisiilor de carbon și creșterea calității vieții locuitorilor.</t>
  </si>
  <si>
    <t>PAROHIA TOŢI SFINŢII</t>
  </si>
  <si>
    <t>Sprijin pentru dezvoltare urbană integrată MRJ_Drobeta Turnu Severin</t>
  </si>
  <si>
    <t>File de Istorie-Punerea in valoare a vestigiilor monumentului istoric „Podul lui Traian"; restaurarea, conservarea și punerea în valoare a Amfiteatrului roman</t>
  </si>
  <si>
    <t>Dezvoltarea teritoriala durabila a judetului Mehedinti - proiectul vizeaza valorificarea durabila a patrimoniului cultural istoric prin integrarea, ca obiective vizitabile, a celor doua monumente, respectiv Podul lui Traian (ruina) si Amfiteatrul roman, in parcul arheologic existent, gestionat de Muzeul Regiunii Portilor de Fier -actor esential in viata culturala mehedinteana- si, implicit, diversificarea ofertei culturale a muzeului.</t>
  </si>
  <si>
    <t>PAROHIA "SFINTUL ILIE" CRAIOVA</t>
  </si>
  <si>
    <t>PAROHIA "SF.SPIRIDON"</t>
  </si>
  <si>
    <t xml:space="preserve"> ORAŞ STREHAIA</t>
  </si>
  <si>
    <t>JUDEŢUL DOLJ</t>
  </si>
  <si>
    <t>SSM CONS S.R.L.</t>
  </si>
  <si>
    <t>TURBO RECOND S.R.L.</t>
  </si>
  <si>
    <t>W.A.HOTELS SRL</t>
  </si>
  <si>
    <t>TOP COSMETIC C&amp;G DISTRIBUTION SRL</t>
  </si>
  <si>
    <t>ENCOM PET S.R.L.</t>
  </si>
  <si>
    <t>SRD EVENTS S.R.L.</t>
  </si>
  <si>
    <t>ARHIEPISCOPIA CRAIOVEI</t>
  </si>
  <si>
    <t>JUDETUL OLT</t>
  </si>
  <si>
    <t>ORAŞ VÂNJU-MARE</t>
  </si>
  <si>
    <t>ORAŞ BECHET</t>
  </si>
  <si>
    <t>PAROHIA "SF ARHANGHELI"</t>
  </si>
  <si>
    <t>AIM VIDEO SOLUTIONS S.R.L.</t>
  </si>
  <si>
    <t>Parohia Sfântul Mare Mucenic Gheorghe</t>
  </si>
  <si>
    <t>ANUBISEO OPTIMUS S.R.L.</t>
  </si>
  <si>
    <t>AVIZOO PLANT S.R.L.</t>
  </si>
  <si>
    <t>DOLJ CONSTRUCT PROIECTARE S.R.L.</t>
  </si>
  <si>
    <t>SEMINO SRL</t>
  </si>
  <si>
    <t>RED CARPET BALLROOM SRL</t>
  </si>
  <si>
    <t>IACOBI EXIM SRL</t>
  </si>
  <si>
    <t>BIAX PREST S.R.L.</t>
  </si>
  <si>
    <t>STOMATOLOGIE DENTAL DIANA S.R.L.</t>
  </si>
  <si>
    <t>STAMADVIC S.R.L.</t>
  </si>
  <si>
    <t>BADROM BBC S.R.L.</t>
  </si>
  <si>
    <t>MUNICIPIUL CARACAL</t>
  </si>
  <si>
    <t>PAROHIA SFINTA TREIME</t>
  </si>
  <si>
    <t>Consolidare, restaurare si punere in valoare Biserica - SF. ILIE</t>
  </si>
  <si>
    <t>CONSOLIDARE, RESTAURARE ȘI PUNERE ÎN VALOARE BISERICA "SF. SPIRIDON" ȘI „SF. NICOLAE”</t>
  </si>
  <si>
    <t>Digitalizarea proceselor la nivelul regiunii Sud-Vest Oltenia - Orașul Strehaia</t>
  </si>
  <si>
    <t>Reabilitarea si punerea în valoare a monumentului istoric categoria B (casa) din strada Jiețului nr. 19 – actuala Şcoală Populară de Arte şi Meserii Cornetti</t>
  </si>
  <si>
    <t>Fabrica de preparate din carne Drobeta</t>
  </si>
  <si>
    <t>DEZVOLTAREA SC TURBO RECOND SRL IN ACTIVITATEA CODULUI CAEN 4520</t>
  </si>
  <si>
    <t>Realizarea unei investitii initiale in domeniul activitatilor recreative si distractive</t>
  </si>
  <si>
    <t>Dezvoltarea firmei Top Cosmetic C&amp;G Distribution prin atragerea de fonduri nerambursabile</t>
  </si>
  <si>
    <t>Achiziționare și dotare firmă cu mașini de injecție electrice pentru dopuri, capace, mânere, pentru sticle PET și găleți din polietilenă de mare densitate</t>
  </si>
  <si>
    <t>HOTEL 3 STELE CU SALA EVENIMENTE SI SERVICII SPA</t>
  </si>
  <si>
    <t>CONSOLIDARE, RESTAURARE SI PUNERE IN VALOARE MANASTIREA BUCOVAT COSUNA - BISERICA ”SF. NICOLAE”</t>
  </si>
  <si>
    <t>Digitalizarea proceselor la nivelul regiunii Sud-Vest Oltenia - Județul Olt</t>
  </si>
  <si>
    <t>Digitalizarea proceselor de asistență socială la nivelul Județului Olt</t>
  </si>
  <si>
    <t>Eficiență prin interconectare și interoperabilitate la nivelul regiunii sud-vest - Orașul Vînju Mare</t>
  </si>
  <si>
    <t>Digitalizarea proceselor la nivelul regiunii Sud-Vest Oltenia - Orașul Bechet</t>
  </si>
  <si>
    <t>RESTAURARE, CONSOLIDARE SI VALORIFICARE  TURISTICA BISERICA CU HRAMUL „SFINTII 	ARHANGHELI MIHAIL SI GAVRIL”, AMENAJARE INCINTA CU SISTEMATIZARE  VERTICALA  A TERENULUI, REFACERE  IMPREJMUIRE SI ACCESE IN INCINTA, REALIZARE ILUMINAT ARHITECTURAL SI AMBIENTAL</t>
  </si>
  <si>
    <t>Investind in Viitor: Streaming cu Realitate Augmentata si Inteligenta Artificiala</t>
  </si>
  <si>
    <t>Restaurare, consolidare și conservare a Bisericii “Sfântul Gheorghe” din municipiul Râmnicu Vâlcea, județul Vâlcea</t>
  </si>
  <si>
    <t>Dezvoltarea de evenimente cu ajutorul dronelor de lumini în cadrul ANUBISE OPTIMUS SRL</t>
  </si>
  <si>
    <t>Diversificarea capacitatii de productie  a SC AVIZOO PLANT  SRL prin achizitia de echipamente</t>
  </si>
  <si>
    <t>Îmbunătățirea atractivității și siguranței deplasărilor pietonale adiacente coridorului Străzii Unirii, Municipiul Târgu Jiu - Pasaj pietonal Strada Unirii - Bulevardul Constantin Brâncuși</t>
  </si>
  <si>
    <t>Dezvoltarea societății DOLJ CONSTRUCT PROIECTARE SRL prin achiziția de echipamente pe fonduri nerambursabile</t>
  </si>
  <si>
    <t>Extinderea capacitatii de productie a SC SEMINO SRL prin achizitia de echipamente</t>
  </si>
  <si>
    <t>CRESTEREA COMPETIVITATII FIRMEI RED CARPET BALLROOM SRL</t>
  </si>
  <si>
    <t>Investiții destinate îmbunătățirii competitivității și a inovării IACOBI EXIM SRL</t>
  </si>
  <si>
    <t>Construire și dotare pensiune turistică</t>
  </si>
  <si>
    <t>Dezvoltarea societatii STOMATOLOGIE DENTAL DIANA SRL  prin achizitie de echipamente si lucrari de modernizare</t>
  </si>
  <si>
    <t>Creșterea competitivității societății STAMADVIC SRL prin achiziție de echipamente performante</t>
  </si>
  <si>
    <t>DEZVOLTAREA ACTIVITATII BADROM BBC SRL</t>
  </si>
  <si>
    <t>Restaurarea și consolidarea clădirii de patrimoniu din str. Iancu Jianu nr. 26 din Municipiul Caracal</t>
  </si>
  <si>
    <t>Restaurarea și consolidarea Bisericii cu hramul „Sfanta Treime”, restaurarea și consolidarea Turnului de intrare și a împrejmuirii, valorificare turistica, amenajarea incintei cu sistematizare verticala a terenului, realizarea iluminatului arhitectural și ambiental</t>
  </si>
  <si>
    <t>Amenajare spatii verzi si perdea vegetatie strada Termocentralei</t>
  </si>
  <si>
    <t>Amenajare spații verzi pe culoarul adiacent bulevardului Ecaterina Teodoroiu</t>
  </si>
  <si>
    <t>Obiectivul general al proiectului constă în creșterea capacităților tehnologice si a competitivității SSM CONS ca urmare a pătrunderii pe o nouă piață de desfacere prin ridicarea acestora la un înalt nivel calitativ prin intermediul tehnologiei moderne utilizate, cât și cu ajutorul unui personal experimentat și calificat în acest domeniu.</t>
  </si>
  <si>
    <t>Cresterea competitivitatii si a inovarii a societatii comerciale SRD EVENTS SRL prin realizarea investitiei “ Hotel 3 stele cu sala evenimente si servicii SPA“ pe piata serviciilor locala si internationala. Proiectul propus spre finantare se va implementa in Regiunea Sud-Vest Oltenia, judetul Valcea, municipiul Ramnicu Valcea, strada Ostroveni, nr. 139, nr. cadastral 51732.</t>
  </si>
  <si>
    <t>Obiectivul General al proiectului îl reprezintă creșterea atractivității turistice a zonei prin punerea în valoare și utilizarea durabilă a obiectivului de patrimoniu Biserica “SF Arhangheli Mihail și Gavril” din Craiova și introducerea acestuia în circuitul turistic.</t>
  </si>
  <si>
    <t>Creșterea capacității de producție și extinderea prezenței AIM Video Solutions pe piața internațională de transmisiuni live cu realitate augmentată și inteligență artificială prin modernizarea infrastructurii tehnologice și îmbunătățirea competențelor echipei.</t>
  </si>
  <si>
    <t>Obiectivul general al proiectului: Stimularea dezvoltării durabile a municipiului Râmnicu Vâlcea prin consolidarea, restaurarea și valorificarea durabilă a Bisericii “Sf. Gheorghe”, ca parte a patrimoniului cultural local, generând efecte economice, sociale și culturale pozitive în întreaga regiune Sud-Vest Oltenia.</t>
  </si>
  <si>
    <t>Obiectivul general al proiectului: Proiectul are ca scop consolidarea, restaurarea și punerea în valoare a tuturor valențelor culturale și istorice în vederea măririi gradului de importanță a acestui monument în viața culturală a comunității, respectiv valorificarea potențialului istoric al municipiului Craiova și a Ansamblului Bisericii SF Treime, prin promovarea ca obiectiv turistic a monumentului istoric de importanță și valoare locală.</t>
  </si>
  <si>
    <t>27.04.2026</t>
  </si>
  <si>
    <t>"„Valorificarea avantajelor digitalizării, în beneficiul cetățenilor, al companiilor, al organizațiilor de cercetare și al autorităților publice”, reprezintă obiectivul general al proiectului cu titlul „Digitalizarea proceselor la nivelul regiunii Sud-Vest Oltenia - Oraș Strehaia” pe care Oraș Strehaia dorește să îl finanțeze prin apelul de finanțare, se încadrează în linia stabilită de Obiectivul Specific 1.2 al Programului Regional Sud-Vest Oltenia 2021-2027 și vizează transformarea digitală a administrațiilor publice locale/județene.</t>
  </si>
  <si>
    <t>"Obiectivul general al proiectului propus de Turbo Recond SRL este să dezvolte un centru de servicii auto inovator care să integreze întreținerea, repararea, și restaurarea autovehiculelor cu serviciile de spălătorie auto sub un singur acoperiș. Prin această integrare, compania urmărește să ofere o soluție completă și convenabilă pentru toate necesitățile legate de vehicule, accesibilă printr-un sistem de abonamente lunare. Scopul este de a crea un flux de servicii auto care să răspundă cerințelor și așteptărilor crescute ale posesorilor de autovehicule, oferind opțiuni de spălare de la self-service la spălătorie automatizată, servicii de întreținere, vulcanizare, lucrări minore de tinichigerie și vopsitorie, precum și restaurare completă a vehiculelor clasice și de colecție. Acesta va constitui un model de afacere sustenabil și eficient, care încorporează cele mai noi tehnologii și practici din domeniu.</t>
  </si>
  <si>
    <t>"Obiectivul general al proiectului este acela de a creste cifra de afaceri a companiei cu 25% masurata prin cresterea cotei de piata si a volumului de vanzari in completarea gamei existente de produse.  Investitia consta in crearea unei noi unități de producție, fiind o locatie nou (hala), produse noii, o linie tehnologica noua – in Municipiul Râmnicu-Vâlcea, stradă Timiș, nr. 8, parter, județul VÂLCEA."</t>
  </si>
  <si>
    <t>"Obiectivul general al proiectului îl reprezintă CONSOLIDARE, RESTAURARE ȘI PUNERE ÎN VALOARE MÂNĂSTIREA BUCOVĂȚ COȘUNA – BISERICA ”SF. NICOLAE” MUNICIPIUL CRAIOVA, STR. COȘUNA NR. 17-17A, JUDEȚ DOLJ.Ansamblul Mânăstirii Buvovăț-Coșuna figurează ca monument istoric fiind înscris în Lista monumentelor istorice din 2015 pentru județul Dolj, iar biserica „Sfântul Nicolae” – monument din incinta mânăstirii, este înscrisă în aceeași listă .Proiectul are ca scop consolidarea, restaurarea și punerea în valoare a tuturor valențelor culturale și istorice în vederea măririi gradului de importanță a acestui monument în viața culturală a comunității, respectiv valorificarea potențialului istoric al municipiului Craiova și a Bisericii ”SF. NICOLAE”, prin promovarea ca obiectiv turistic a monumentului istoric de importanță și valoare națională."</t>
  </si>
  <si>
    <t>"„Valorificarea avantajelor digitalizării, în beneficiul cetățenilor, al companiilor, al organizațiilor de cercetare și al autorităților publice”, cod RSO1.2 - FEDR - RSO1.2, care reprezintă obiectivul general al proiectului cu titlul „Digitalizarea proceselor la nivelul regiunii Sud-Vest Oltenia - Județul Olt”, pe care Județul Olt dorește să îl finanțeze prin apelul de finanțare, se încadrează în linia stabilită de Obiectivul Specific 1.2 al Programului Regional Sud-Vest Oltenia 2021-2027 și vizează transformarea digitală a administrațiilor publice locale/județene.</t>
  </si>
  <si>
    <t>"„Valorificarea avantajelor digitalizării, în beneficiul cetățenilor, al companiilor, al organizațiilor de cercetare și al autorităților publice”, cod RSO1.2 - FEDR - RSO1.2, care reprezintă obiectivul general al proiectului cu titlul „Digitalizarea proceselor de asistență socială la nivelul Județului Olt”, pe care Direcția Generală de Asistență Socială și Protecția Copilului Olt dorește să îl finanțeze prin apelul de finanțare, se încadrează în linia stabilită de Obiectivul Specific 1.2 al Programului Regional Sud-Vest Oltenia 2021-2027 și vizează transformarea digitală a administrațiilor publice locale/județene.</t>
  </si>
  <si>
    <t>"„Valorificarea avantajelor digitalizării, în beneficiul cetățenilor, al companiilor, al organizațiilor de cercetare și al autorităților publice”, cod RSO1.2 - FEDR - RSO1.2, care reprezintă obiectivul general al proiectului cu titlul „Digitalizarea proceselor la nivelul regiunii Sud-Vest Oltenia - Orașul Bechet ”, pe care Orașul Bechet dorește să îl finanțeze prin apelul de finanțare, se încadrează în linia stabilită de Obiectivul Specific 1.2 al Programului Regional Sud-Vest Oltenia 2021-2027 și vizează transformarea digitală a administrațiilor publice locale/județene.</t>
  </si>
  <si>
    <t>Obiectivul general al proiectului propus de AVIZOO PLANT SRL în cadrul Programului Regional Sud-Vest Oltenia 2021-2027 se concentrează pe stabilirea unei noi activitati pentru sacrificarea,  prelucrarea si conservarea carnii de pasare. Acest obiectiv este aliniat la prioritățile strategice stabilite de Fondul European de Dezvoltare Regională (FEDR), reflectând angajamentul societății pentru creștere durabilă, inovație și competitivitate în industria tehnologiei informatiei. Contextul Programului de Finanțare: Programul Regional Sud-Vest Oltenia 2021-2027 pune accent pe promovarea creșterii economice prin susținerea inovației, eficienței energetice și tranziției către o economie verde.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</si>
  <si>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DOLJ CONSTRUCT PROIECTARE SRL prin achiziția de echipamente pe fonduri nerambursabile” este intensificarea cresterii sustenabile a societății și creșterea numărului mediu de salariați față de anul anterior depunerii cererii de finanțare, ca urmare a implementării prezentului proiect.</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</si>
  <si>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competitivității firmei RED CARPET BALLROOM SRL”  este intensificarea cresterii sustenabile a societății și creșterea numărului mediu de salariați față de anul anterior depunerii cererii de finanțare, ca urmare a implementării prezentului proiect.</t>
  </si>
  <si>
    <t>"Obiectivul general al proiectului este realizarea unei structuri de cazare P+1 ce va oferi servicii de cazare, cat si cresterea durabila a localitatii si crearea de noi locuri de munca durabile. Societatea işi propune astfel, să asigure o dezvoltare durabilă prin dezvoltarea activităţii, ceea ce presupune o nouă abordare, incluzând conceput de învățare interregională şi investiţii în echipamente performante care să asigure calitatea serviciilor la nivelul standardelor existente pe piaţa internaţională, creşterea portofoliului de comenzi şi a numărului de clienţi, cât și dezvoltarea şi imbunătăţirea constantă a serviciilor pentru a face faţă concurenţei şi noilor concepte de pe piaţă. Societatea Biax Prest SRL intenţionează, pe de o parte, să aducă avantaje mediului de afaceri local cât şi regional, prin dezvoltarea economică a acestuia, iar pe de altă parte, să ofere potenţialilor clienţi, servicii de calitate care să le atingă expectativele.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</si>
  <si>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societatii STOMATOLOGIE DENTAL DIANA SRL  prin achizitie de echipamente si lucrari de modernizare” este intensificarea cresterii sustenabile a societății și creșterea numărului mediu de salariați față de anul anterior depunerii cererii de finanțare, ca urmare a implementării prezentului proiect.</t>
  </si>
  <si>
    <t>"Obiectivul general al proiectului “Restaurarea și consolidarea clădirii de patrimoniu din str. Iancu Jianu nr 26 din Municipiul Caracal” este reprezentat de conservarea, protecția și valorificarea durabilă a patrimoniului cultural din Municipiul Caracal, prin restaurarea și consolidarea clădirii de patrimoniu din strada Iancu Jianu, nr 26, din Municipiul Caracal, jud Olt, și includerea acesteia în circuitul public, în vederea dezvoltării activităților culturale, recreative, turistice și educaționale de la nivelul municipiului. Proiectul de restaurare și consolidare a clădirii de patrimoniu de pe Str. Iancu Jianu nr. 26, municipiul Caracal, respectă și promovează valorile Noului Bauhaus European prin integrarea celor trei dimensiuni cheie: sustenabilitate, estetică și incluziune.</t>
  </si>
  <si>
    <t>BUSINESS CONSTRUCTION SRL</t>
  </si>
  <si>
    <t>CTE SOLUTION HUNGARY KFT</t>
  </si>
  <si>
    <t>RCO19_Clădiri publice cu o performanță energetică îmbunătățită (metri pătrați) - 9883</t>
  </si>
  <si>
    <t>RCO19_Clădiri publice cu o performanță energetică îmbunătățită (metri pătrați) - 1577.32</t>
  </si>
  <si>
    <t>RCO19_Clădiri publice cu o performanță energetică îmbunătățită (metri pătrați) - 7827.36</t>
  </si>
  <si>
    <t>RCO19_Clădiri publice cu o performanță energetică îmbunătățită (metri pătrați) - 621.03</t>
  </si>
  <si>
    <t>RCO19_Clădiri publice cu o performanță energetică îmbunătățită (metri pătrați) - 252.47</t>
  </si>
  <si>
    <t>RCO19_Clădiri publice cu o performanță energetică îmbunătățită (metri pătrați) - 348.33</t>
  </si>
  <si>
    <t>RCO19_Clădiri publice cu o performanță energetică îmbunătățită (metri pătrați) - 1467.17</t>
  </si>
  <si>
    <t>RCO19_Clădiri publice cu o performanță energetică îmbunătățită (metri pătrați) - 2526.52</t>
  </si>
  <si>
    <t>RCO19_Clădiri publice cu o performanță energetică îmbunătățită (metri pătrați) - 252.93</t>
  </si>
  <si>
    <t>RCO19_Clădiri publice cu o performanță energetică îmbunătățită (metri pătrați) - 857.93</t>
  </si>
  <si>
    <t>RCO19_Clădiri publice cu o performanță energetică îmbunătățită (metri pătrați) - 2780.79</t>
  </si>
  <si>
    <t>RCO19_Clădiri publice cu o performanță energetică îmbunătățită (metri pătrați) - 8511.95</t>
  </si>
  <si>
    <t>RCO19_Clădiri publice cu o performanță energetică îmbunătățită (metri pătrați) - 878.85</t>
  </si>
  <si>
    <t>RCO19_Clădiri publice cu o performanță energetică îmbunătățită (metri pătrați) - 461.56</t>
  </si>
  <si>
    <t>RCO19_Clădiri publice cu o performanță energetică îmbunătățită (metri pătrați) - 1133.66</t>
  </si>
  <si>
    <t>RCO19_Clădiri publice cu o performanță energetică îmbunătățită (metri pătrați) - 2195</t>
  </si>
  <si>
    <t>RCO19_Clădiri publice cu o performanță energetică îmbunătățită (metri pătrați) - 8310.16</t>
  </si>
  <si>
    <t>RCO19_Clădiri publice cu o performanță energetică îmbunătățită (metri pătrați) - 404.29</t>
  </si>
  <si>
    <t>RCO19_Clădiri publice cu o performanță energetică îmbunătățită (metri pătrați) - 751.75</t>
  </si>
  <si>
    <t>RCO19_Clădiri publice cu o performanță energetică îmbunătățită (metri pătrați) - 1282</t>
  </si>
  <si>
    <t>RCO19_Clădiri publice cu o performanță energetică îmbunătățită (metri pătrați) - 379.89</t>
  </si>
  <si>
    <t>RCO19_Clădiri publice cu o performanță energetică îmbunătățită (metri pătrați) - 3119.35</t>
  </si>
  <si>
    <t>RCO19_Clădiri publice cu o performanță energetică îmbunătățită (metri pătrați) - 303.16</t>
  </si>
  <si>
    <t>RCO19_Clădiri publice cu o performanță energetică îmbunătățită (metri pătrați) - 1018.9</t>
  </si>
  <si>
    <t>RCO19_Clădiri publice cu o performanță energetică îmbunătățită (metri pătrați) - 815.14</t>
  </si>
  <si>
    <t>RCO19_Clădiri publice cu o performanță energetică îmbunătățită (metri pătrați) - 6610.26</t>
  </si>
  <si>
    <t>RCO19_Clădiri publice cu o performanță energetică îmbunătățită (metri pătrați) - 510.56</t>
  </si>
  <si>
    <t>RCO19_Clădiri publice cu o performanță energetică îmbunătățită (metri pătrați) - 1356.22</t>
  </si>
  <si>
    <t>RCO19_Clădiri publice cu o performanță energetică îmbunătățită (metri pătrați) - 632.46</t>
  </si>
  <si>
    <t>RCO19_Clădiri publice cu o performanță energetică îmbunătățită (metri pătrați) - 2290</t>
  </si>
  <si>
    <t>RCO19_Clădiri publice cu o performanță energetică îmbunătățită (metri pătrați) - 509.8</t>
  </si>
  <si>
    <t>RCO19_Clădiri publice cu o performanță energetică îmbunătățită (metri pătrați) - 1186</t>
  </si>
  <si>
    <t>RCO19_Clădiri publice cu o performanță energetică îmbunătățită (metri pătrați) - 881.6</t>
  </si>
  <si>
    <t>RCO19_Clădiri publice cu o performanță energetică îmbunătățită (metri pătrați) - 1012</t>
  </si>
  <si>
    <t>RCO19_Clădiri publice cu o performanță energetică îmbunătățită (metri pătrați) - 825.5</t>
  </si>
  <si>
    <t>RCO19_Clădiri publice cu o performanță energetică îmbunătățită (metri pătrați) - 1620.79</t>
  </si>
  <si>
    <t>RCO19_Clădiri publice cu o performanță energetică îmbunătățită (metri pătrați) - 1928.34</t>
  </si>
  <si>
    <t>RCO19_Clădiri publice cu o performanță energetică îmbunătățită (metri pătrați) - 3205.56</t>
  </si>
  <si>
    <t>RCO19_Clădiri publice cu o performanță energetică îmbunătățită (metri pătrați) - 1315.098</t>
  </si>
  <si>
    <t>RCO19_Clădiri publice cu o performanță energetică îmbunătățită (metri pătrați) - 433.21</t>
  </si>
  <si>
    <t>RCO19_Clădiri publice cu o performanță energetică îmbunătățită (metri pătrați) - 1073</t>
  </si>
  <si>
    <t>RCO19_Clădiri publice cu o performanță energetică îmbunătățită (metri pătrați) - 507.8</t>
  </si>
  <si>
    <t>RCO19_Clădiri publice cu o performanță energetică îmbunătățită (metri pătrați) - 261.48</t>
  </si>
  <si>
    <t>RCO19_Clădiri publice cu o performanță energetică îmbunătățită (metri pătrați) - 880</t>
  </si>
  <si>
    <t>RCO19_Clădiri publice cu o performanță energetică îmbunătățită (metri pătrați) - 975.58</t>
  </si>
  <si>
    <t>RCO19_Clădiri publice cu o performanță energetică îmbunătățită (metri pătrați) - 1151.4</t>
  </si>
  <si>
    <t>RCO19_Clădiri publice cu o performanță energetică îmbunătățită (metri pătrați) - 2093</t>
  </si>
  <si>
    <t>RCO19_Clădiri publice cu o performanță energetică îmbunătățită (metri pătrați) - 5830.46</t>
  </si>
  <si>
    <t>RCO19_Clădiri publice cu o performanță energetică îmbunătățită (metri pătrați) - 293</t>
  </si>
  <si>
    <t>RCO19_Clădiri publice cu o performanță energetică îmbunătățită (metri pătrați) - 1562.27</t>
  </si>
  <si>
    <t>RCO19_Clădiri publice cu o performanță energetică îmbunătățită (metri pătrați) - 1413.1</t>
  </si>
  <si>
    <t>RCO19_Clădiri publice cu o performanță energetică îmbunătățită (metri pătrați) - 818.35</t>
  </si>
  <si>
    <t>RCO19_Clădiri publice cu o performanță energetică îmbunătățită (metri pătrați) - 1228</t>
  </si>
  <si>
    <t>RCO19_Clădiri publice cu o performanță energetică îmbunătățită (metri pătrați) - 2337.5</t>
  </si>
  <si>
    <t>RCO19_Clădiri publice cu o performanță energetică îmbunătățită (metri pătrați) - 1774.49</t>
  </si>
  <si>
    <t>RCO19_Clădiri publice cu o performanță energetică îmbunătățită (metri pătrați) - 2677.9</t>
  </si>
  <si>
    <t>RCO19_Clădiri publice cu o performanță energetică îmbunătățită (metri pătrați) - 4237</t>
  </si>
  <si>
    <t>RCO18_Locuințe cu o performanță energetică îmbunătățită (locuințe) - 102</t>
  </si>
  <si>
    <t>RCO18_Locuințe cu o performanță energetică îmbunătățită (locuințe) - 111</t>
  </si>
  <si>
    <t>RCO58_Piste ciclabile care beneficiază de sprijin (km) - 10.782</t>
  </si>
  <si>
    <t>PSO03_PRSVO_Infrastructuri pentru transportul public colectiv (proiecte) - 1</t>
  </si>
  <si>
    <t>RCO46_Lungimea drumurilor reconstruite sau modernizate – din afara TEN-T (km) - 76.663</t>
  </si>
  <si>
    <t>RCO46_Lungimea drumurilor reconstruite sau modernizate – din afara TEN-T (km) - 44.438</t>
  </si>
  <si>
    <t>RCO46_Lungimea drumurilor reconstruite sau modernizate – din afara TEN-T (km) - 51</t>
  </si>
  <si>
    <t>RCO46_Lungimea drumurilor reconstruite sau modernizate – din afara TEN-T (km) - 15.67</t>
  </si>
  <si>
    <t>RCO46_Lungimea drumurilor reconstruite sau modernizate – din afara TEN-T (km) - 39.194</t>
  </si>
  <si>
    <t>RCO46_Lungimea drumurilor reconstruite sau modernizate – din afara TEN-T (km) - 21.205</t>
  </si>
  <si>
    <t>RCO46_Lungimea drumurilor reconstruite sau modernizate – din afara TEN-T (km) - 45.114</t>
  </si>
  <si>
    <t>RCO46_Lungimea drumurilor reconstruite sau modernizate – din afara TEN-T (km) - 37.896</t>
  </si>
  <si>
    <t>RCO46_Lungimea drumurilor reconstruite sau modernizate – din afara TEN-T (km) - 46.119</t>
  </si>
  <si>
    <t>RCO67_Capacitatea sălilor de clasă din structurile educaționale noi sau modernizate (persoane) - 587</t>
  </si>
  <si>
    <t>RCO67_Capacitatea sălilor de clasă din structurile educaționale noi sau modernizate (persoane) - 508</t>
  </si>
  <si>
    <t>RCO67_Capacitatea sălilor de clasă din structurile educaționale noi sau modernizate (persoane) - 88</t>
  </si>
  <si>
    <t>RCO67_Capacitatea sălilor de clasă din structurile educaționale noi sau modernizate (persoane) - 254</t>
  </si>
  <si>
    <t>RCO67_Capacitatea sălilor de clasă din structurile educaționale noi sau modernizate (persoane) - 361</t>
  </si>
  <si>
    <t>RCO67_Capacitatea sălilor de clasă din structurile educaționale noi sau modernizate (persoane) - 173</t>
  </si>
  <si>
    <t>RCO67_Capacitatea sălilor de clasă din structurile educaționale noi sau modernizate (persoane) - 226</t>
  </si>
  <si>
    <t>RCO67_Capacitatea sălilor de clasă din structurile educaționale noi sau modernizate (persoane) - 101</t>
  </si>
  <si>
    <t>RCO67_Capacitatea sălilor de clasă din structurile educaționale noi sau modernizate (persoane) - 1315</t>
  </si>
  <si>
    <t>RCO67_Capacitatea sălilor de clasă din structurile educaționale noi sau modernizate (persoane) - 1324</t>
  </si>
  <si>
    <t>RCO67_Capacitatea sălilor de clasă din structurile educaționale noi sau modernizate (persoane) - 196</t>
  </si>
  <si>
    <t>RCO67_Capacitatea sălilor de clasă din structurile educaționale noi sau modernizate (persoane) - 213</t>
  </si>
  <si>
    <t>RCO67_Capacitatea sălilor de clasă din structurile educaționale noi sau modernizate (persoane) - 214</t>
  </si>
  <si>
    <t>RCO67_Capacitatea sălilor de clasă din structurile educaționale noi sau modernizate (persoane) - 70</t>
  </si>
  <si>
    <t>RCO67_Capacitatea sălilor de clasă din structurile educaționale noi sau modernizate (persoane) - 1114</t>
  </si>
  <si>
    <t>RCO67_Capacitatea sălilor de clasă din structurile educaționale noi sau modernizate (persoane) - 100</t>
  </si>
  <si>
    <t>RCO67_Capacitatea sălilor de clasă din structurile educaționale noi sau modernizate (persoane) - 390</t>
  </si>
  <si>
    <t>RCO67_Capacitatea sălilor de clasă din structurile educaționale noi sau modernizate (persoane) - 528</t>
  </si>
  <si>
    <t>RCO67_Capacitatea sălilor de clasă din structurile educaționale noi sau modernizate (persoane) - 308</t>
  </si>
  <si>
    <t>RCO67_Capacitatea sălilor de clasă din structurile educaționale noi sau modernizate (persoane) - 58</t>
  </si>
  <si>
    <t>RCO67_Capacitatea sălilor de clasă din structurile educaționale noi sau modernizate (persoane) - 1496</t>
  </si>
  <si>
    <t>RCO67_Capacitatea sălilor de clasă din structurile educaționale noi sau modernizate (persoane) - 1346</t>
  </si>
  <si>
    <t>RCO67_Capacitatea sălilor de clasă din structurile educaționale noi sau modernizate (persoane) - 111</t>
  </si>
  <si>
    <t>RCO66_Capacitatea sălilor de clasă din structurile noi sau modernizate de îngrijire a copiilor (persoane) - 260</t>
  </si>
  <si>
    <t>RCO66_Capacitatea sălilor de clasă din structurile noi sau modernizate de îngrijire a copiilor (persoane) - 230</t>
  </si>
  <si>
    <t>RCO67_Capacitatea sălilor de clasă din structurile educaționale noi sau modernizate (persoane) - 158</t>
  </si>
  <si>
    <t>RCO66_Capacitatea sălilor de clasă din structurile noi sau modernizate de îngrijire a copiilor (persoane) - 400</t>
  </si>
  <si>
    <t>RCO67_Capacitatea sălilor de clasă din structurile educaționale noi sau modernizate (persoane) - 509</t>
  </si>
  <si>
    <t>RCO19_Clădiri publice cu o performanță energetică îmbunătățită (metri pătrați) - 353.29</t>
  </si>
  <si>
    <t>RCO19_Clădiri publice cu o performanță energetică îmbunătățită (metri pătrați) - 868.99</t>
  </si>
  <si>
    <t>RCO67_Capacitatea sălilor de clasă din structurile educaționale noi sau modernizate (persoane) - 141</t>
  </si>
  <si>
    <t>RCO19_Clădiri publice cu o performanță energetică îmbunătățită (metri pătrați) - 581.41</t>
  </si>
  <si>
    <t>RCO114_Spații deschise create sau reabilitate în zonele urbane (metri pătrați) - 2241</t>
  </si>
  <si>
    <t>RCO67_Capacitatea sălilor de clasă din structurile educaționale noi sau modernizate (persoane) - 40</t>
  </si>
  <si>
    <t>RCO67_Capacitatea sălilor de clasă din structurile educaționale noi sau modernizate (persoane) - 80</t>
  </si>
  <si>
    <t>RCO19_Clădiri publice cu o performanță energetică îmbunătățită (metri pătrați) - 252.925</t>
  </si>
  <si>
    <t>RCO19_Clădiri publice cu o performanță energetică îmbunătățită (metri pătrați) - 476</t>
  </si>
  <si>
    <t>RCO67_Capacitatea sălilor de clasă din structurile educaționale noi sau modernizate (persoane) - 350</t>
  </si>
  <si>
    <t>RCO67_Capacitatea sălilor de clasă din structurile educaționale noi sau modernizate (persoane) - 97</t>
  </si>
  <si>
    <t>RCO76_Proiecte integrate de dezvoltare teritorială (proiecte) - 1</t>
  </si>
  <si>
    <t>RCO114_Spații deschise create sau reabilitate în zonele urbane (metri pătrați) - 227000</t>
  </si>
  <si>
    <t>RCO36_Infrastructuri verzi care beneficiază de sprijin pentru alte scopuri decât adaptarea la schimbările climatice (hectare) - 2.468</t>
  </si>
  <si>
    <t>RCO77_Numărul siturilor culturale și turistice care beneficiază de sprijin (situri culturale și turistice) - 1</t>
  </si>
  <si>
    <t>RCO114_Spații deschise create sau reabilitate în zonele urbane (metri pătrați) - 1920</t>
  </si>
  <si>
    <t>RCO14_Instituții publice care beneficiază de sprijin pentru a dezvolta servicii, produse și procese digitale (instituții publice) - 2</t>
  </si>
  <si>
    <t>RCO14_Instituții publice care beneficiază de sprijin pentru a dezvolta servicii, produse și procese digitale (instituții publice) - 4</t>
  </si>
  <si>
    <t>RCO36_Infrastructuri verzi care beneficiază de sprijin pentru alte scopuri decât adaptarea la schimbările climatice (hectare) - 1.312</t>
  </si>
  <si>
    <t>RCO66_Capacitatea sălilor de clasă din structurile noi sau modernizate de îngrijire a copiilor (persoane) - 118</t>
  </si>
  <si>
    <t>RCO36_Infrastructuri verzi care beneficiază de sprijin pentru alte scopuri decât adaptarea la schimbările climatice (hectare) - 2.5</t>
  </si>
  <si>
    <t>RCO15_Capacități create pentru pepinierele de afaceri (întreprinderi) - 1</t>
  </si>
  <si>
    <t>RCO114_Spații deschise create sau reabilitate în zonele urbane (metri pătrați) - 3024.74</t>
  </si>
  <si>
    <t>RCO77_Numărul siturilor culturale și turistice care beneficiază de sprijin (situri culturale și turistice) - 2</t>
  </si>
  <si>
    <t>RCO114_Spații deschise create sau reabilitate în zonele urbane (metri pătrați) - 8017.88</t>
  </si>
  <si>
    <t>RCO36_Infrastructuri verzi care beneficiază de sprijin pentru alte scopuri decât adaptarea la schimbările climatice (hectare) - 1.916</t>
  </si>
  <si>
    <t>RCO36_Infrastructuri verzi care beneficiază de sprijin pentru alte scopuri decât adaptarea la schimbările climatice (hectare) - 0.644</t>
  </si>
  <si>
    <t>infrastructura educationala pentru invatamantul general obligatoriu - 1 imobil_x000D_
numarul total de participanti la procesul educational in unitatea de infrastructura subiect al proiectului ( elevi ai CSEI Ctin Pufan si cadre didactice) - 158 persoane</t>
  </si>
  <si>
    <t>Cladiri publice contruite/ modernizate/ extinse - 1 bucăți_x000D_
Cladiri publice sau comerciale construite sau renovate în zonele urbane - 1258 metri pătrați</t>
  </si>
  <si>
    <t>RCR95_Populația care are acces la infrastructuri verzi noi sau îmbunătățite (persoane) - 45357</t>
  </si>
  <si>
    <t>RCR18_IMM-uri care utilizează servicii ale unor pepiniere de afaceri după crearea pepinierelor (întreprinderi/an) - 16</t>
  </si>
  <si>
    <t>RCR77_Număr de vizitatori ai siturilor culturale și turistice care beneficiază de sprijin (vizitatori/an) - 49737</t>
  </si>
  <si>
    <t>RCR95_Populația care are acces la infrastructuri verzi noi sau îmbunătățite (persoane) - 83525</t>
  </si>
  <si>
    <t>Construire hala productie – paleti, cai de acces, parcare</t>
  </si>
  <si>
    <t xml:space="preserve"> Râmnicu Vâlcea</t>
  </si>
  <si>
    <t>Bălceşti</t>
  </si>
  <si>
    <t>Caracal</t>
  </si>
  <si>
    <t>Băileşti</t>
  </si>
  <si>
    <t>Drobeta-Turnu Severin</t>
  </si>
  <si>
    <t xml:space="preserve"> Băileşti</t>
  </si>
  <si>
    <t>Calafat</t>
  </si>
  <si>
    <t xml:space="preserve"> Caracal</t>
  </si>
  <si>
    <t xml:space="preserve"> Craiova</t>
  </si>
  <si>
    <t>Drăgăşani</t>
  </si>
  <si>
    <t xml:space="preserve"> Drobeta-Turnu Severin</t>
  </si>
  <si>
    <t xml:space="preserve"> Orşova</t>
  </si>
  <si>
    <t xml:space="preserve"> Slatina</t>
  </si>
  <si>
    <t>Târgu Jiu</t>
  </si>
  <si>
    <t xml:space="preserve"> Băbeni</t>
  </si>
  <si>
    <t xml:space="preserve"> Baia de Aramă</t>
  </si>
  <si>
    <t xml:space="preserve"> Băile Govora</t>
  </si>
  <si>
    <t>Băile Olăneşti</t>
  </si>
  <si>
    <t>Balş</t>
  </si>
  <si>
    <t>Bechet</t>
  </si>
  <si>
    <t>Berbeşti</t>
  </si>
  <si>
    <t>Brezoi</t>
  </si>
  <si>
    <t>Bumbeşti-Jiu</t>
  </si>
  <si>
    <t xml:space="preserve"> Călimăneşti</t>
  </si>
  <si>
    <t>Corabia</t>
  </si>
  <si>
    <t>Dăbuleni</t>
  </si>
  <si>
    <t>Drăgăneşti-Olt</t>
  </si>
  <si>
    <t xml:space="preserve"> Drăgăneşti-Olt</t>
  </si>
  <si>
    <t xml:space="preserve"> Filiaşi</t>
  </si>
  <si>
    <t>Horezu</t>
  </si>
  <si>
    <t xml:space="preserve"> Novaci</t>
  </si>
  <si>
    <t>Ocnele Mari</t>
  </si>
  <si>
    <t>Piatra-Olt</t>
  </si>
  <si>
    <t xml:space="preserve"> Rovinari</t>
  </si>
  <si>
    <t xml:space="preserve"> Scorniceşti</t>
  </si>
  <si>
    <t>Şegarcea</t>
  </si>
  <si>
    <t xml:space="preserve"> Târgu Cărbuneşti</t>
  </si>
  <si>
    <t xml:space="preserve"> Strehaia</t>
  </si>
  <si>
    <t>Tismana</t>
  </si>
  <si>
    <t>Turceni</t>
  </si>
  <si>
    <t>Vânju Mare</t>
  </si>
  <si>
    <t>STAR 2001 SA</t>
  </si>
  <si>
    <t>Sprijin pentru dezvoltare urbană integrată MRJ_Ramnicu Valcea</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</si>
  <si>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hala productie – paleti, cai de acces, parcare” este intensificarea cresterii sustenabile a societății și creșterea numărului mediu de salariați față de anul anterior depunerii cererii de finanțare, ca urmare a implementării prezentului proiect.</t>
  </si>
  <si>
    <t>Obiectivul general al proiectului depus de FRESH FOOD LOGISTIC SRL în cadrul Programului Regional Sud-Vest Oltenia 2021-2027 se concentrează pe consolidarea și expansiunea capacităților sale operaționale în domeniul depozitării, prin crearea unei noi unități de depozitare. Acest obiectiv se aliniază la prioritățile strategice stabilite de Fondul European de Dezvoltare Regională (FEDR), subliniind angajamentul societății către creșterea sustenabilă, inovație și competitivitate pe piața de servicii de depozitare.</t>
  </si>
  <si>
    <t>Obiectivul general al proiectului este în concordanță cu obiectivele programului, respectiv ” Intensificarea creșterii sustenabile și creșterea competitivității IMM-urilor și crearea de locuri de muncă în cadrul IMM-urilor, inclusiv prin investiții productive (FEDR), Intervenția 1 - Îmbunătațirea competitivității și a inovării în microîntreprinderi și IMM-uri, prin operațiuni dedicate; Dezvoltarea competențelor pentru specializare inteligentă, tranziție industrială și antreprenoriat.</t>
  </si>
  <si>
    <t>Obiectivul general al proiectului depus de MANDAS DENTAL SRL în cadrul Programului Regional Sud-Vest Oltenia 2021-2027 este de a consolida capacitatea companiei de a oferi servicii stomatologice de specialitate inovative și accesibile, prin „diversificarea serviciilor” în scopul demarării activității vizate prin proiect, și anume „Activități de asistență stomatologică”.</t>
  </si>
  <si>
    <t>Obiectivul general al proiectului cu titlul „Extinderea capacitatii de productie a societatii ABM CONSTRUCT SRL” este intensificarea cresterii sustenabile a societății și creșterea numărului mediu de salariați față de anul anterior depunerii cererii de finanțare, ca urmare a implementării prezentului proiect.</t>
  </si>
  <si>
    <t>Obiectivul general al proiectului este crearea unui hub integrat pentru producția și  bijuteriilor de lux, prin construirea unui atelier modern de producție, dotat cu echipamente de ultimă generație, a unor birouri administrative funcționale și a unui spațiu comercial – showroom, toate amplasate într-o singură locație. Proiectul urmărește să îmbunătățească semnificativ capacitatea de producție, calitatea produselor și eficiența proceselor prin implementarea tehnologiilor avansate și a echipamentelor specializate în prelucrarea aurului și a metalelor fine.</t>
  </si>
  <si>
    <t>Obiectivul General al proiectului vizează creșterea sustenabilă, creșterea competitivității și crearea de noi locuri de muncă în cadrul micro-întreprinderii SALUTEN EDU SRL  prin integrarea de tehnologii noi care favorizează modernizarea cabinetului medical, cu accent pe îmbunătățirea serviciilor oferite clienților, și eficientizarea energiei prin achiziția de echipamente ce utilizează surse regenerabile de energie ce nu aduc efecte negative mediului incojurator.</t>
  </si>
  <si>
    <t>"Obiectivul general al proiectului este reprezentat de intensificarea acțiunilor de protecție și conservare a naturii, a biodiversității și a infrastructurii verzi, precum și reducererea tuturor formelor de poluare în Municipiul Râmnicu Vâlcea.</t>
  </si>
  <si>
    <t xml:space="preserve">"Obiectivul general al proiectului este realizarea unei investiții inițiale în cadrul firmei S.C. TECH VENTURES S.R.L , ca urmarea crearii incubatorului de afaceri sectorial dotat cu active corporale si necorporale. </t>
  </si>
  <si>
    <t>"Obiectivul general al proiectului il constituie cresterea competatitivitatii intreprinderii DENTAL PLUS TDA SRL in prin realizarea unei investitii initiale in domeniul serviciilor de asistenta stomatologica. Proiectul initiat de DENTAL PLUS TDA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t>
  </si>
  <si>
    <t>Obiectivul general al proiectului de investitie propus de THE PLACE HAIR&amp;MAKE UP STUDIO SRL vizează: dezvoltarea firmei prin achizitia de echipamente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intretinere corporala concordanta cu standardele prevazute la nivel European, dar si dezvoltarea regiunii SV Oltenia prin aportul pe care il va aduce la contributiile statului.</t>
  </si>
  <si>
    <t>Obiectivul proiectului: “CREȘTEREA COMPETITIVITĂȚII SC IL PRETE SRL PRIN DOTAREA CU ECHIPAMENTE MODERNE” este creșterea competitivității și inovării societății IL PRETE SRL prin achiziționarea de echipamente și dotări noi, performante, eficiente energetic, 100% electrice și prin creșterea numărului de locuri de muncă ca urmare a implementării prezentului proiect. Astfel se vor angaja 3 oameni: un șofer și doi operatori mașini de hârtie și carton. Pe perioada implementării proiectului atât directorul general, cât și managerul accesare fonduri europene și operatorul introducere și prelucrare date, cât și doi dintre cei trei oameni ce vor fi angajați prin prezentul proiect, respectiv pe funcțiile de operator mașini de hârtie și carton și operator mașini de hârtie și carton, vor participa la activități de dezvoltare a personalului, respectiv la cursuri de competențe digitale și de competențe antreprenoriale.</t>
  </si>
  <si>
    <t>Obiectul principal al proiectului este cresterea competivitatii firmei si dezvoltare antreprenoriatului prin ajutorul nerambursabil acordat pentru realizarea de investitii necesare cresterii capacitatii de prestare servicii si a inovarii. Scopul proiectului presupune consolidarea pe piata a companie Top Cosmetic C&amp;G Distribution S.R.L., precum si cresterea competivitatii firmei si dezvoltarea antreprenoriatului prin achizitia de echipamente si investitii inovative in activitatea intreprinderii.</t>
  </si>
  <si>
    <t>"Obiectivul general al proiectului este intensificarea creșterii sustenabile și creșterea competitivității IMM-urilor și crearea de locuri de muncă în cadrul IMM-urilor, inclusiv prin investiții productive pentru asigurarea unei dezvoltări sustenabile a regiunii. Prin urmare obiectivul general al proiectului cu titlul ”Creșterea competitivității societății STAMADVIC SRL prin achiziție de echipamente performante ” este intensificarea cresterii sustenabile a societății și creșterea numărului mediu de salariați față de anul anterior depunerii cererii de finanțare, ca urmare a implementării prezentului proiect.</t>
  </si>
  <si>
    <t>18.03.2028</t>
  </si>
  <si>
    <t>Obiectivul general al investitiei il constituie crearea unui coridor de mobilitate urbană și creșterea performanțelor transportului public prin investiții integrate în municipiul Drobeta Turnu Severin.</t>
  </si>
  <si>
    <t>Obiectivele generale ale proiectului constau in:
- Cresterea numarului de obiective de patrimoniu cultural restaurate; 
- Cresterea numarului preconizat de vizite, prin valorificarea obiectivului de patrimoniu restaurat.</t>
  </si>
  <si>
    <t>MUNICIPIUL ORŞOVA</t>
  </si>
  <si>
    <t>PANVIL PAN  S.R.L.</t>
  </si>
  <si>
    <t>BC ET ENGINEERING S.R.L.</t>
  </si>
  <si>
    <t>STELMIT EXIM SRL</t>
  </si>
  <si>
    <t>BESKAR STEEL S.R.L.</t>
  </si>
  <si>
    <t>WISE BASED SRL</t>
  </si>
  <si>
    <t>ADEZMAX AUTOSERV S.R.L.</t>
  </si>
  <si>
    <t>MENTAL - HOPE S.R.L.</t>
  </si>
  <si>
    <t>ARISTOCAT STUDIO VET S.R.L.</t>
  </si>
  <si>
    <t>MAR TRAN CONSTRUCT S.R.L.</t>
  </si>
  <si>
    <t>ARHITALIA GIOVANNAPOLI S.R.L.</t>
  </si>
  <si>
    <t>Digitalizarea proceselor de asistență socială la nivelul Municipiului Orșova</t>
  </si>
  <si>
    <t>OFERIREA UNOR SERVICII INOVATIVE SI DIGITALIZATE DE SANATATE SI WELLNESS LA UN NIVEL RIDICAT DE CALITATE - CONSTRUIREA UNEI UNITATI NOI A SOCIETATII</t>
  </si>
  <si>
    <t>Construire sediu firma, amenajari exterioare, imprejmuire teren si bransamente</t>
  </si>
  <si>
    <t>DIGITALIZAREA SOCIETATII SI REALIZAREA UNOR PRODUSE INOVATIVE - CONSTRUIREA UNEI UNITATI NOI, HALA PRODUCTIE SI ECHIPAMENTE ECOLOGICE</t>
  </si>
  <si>
    <t>Digitalizarea proceselor de asistență socială la nivelul Municipiului Drobeta Turnu-Severin</t>
  </si>
  <si>
    <t>Digitalizarea proceselor de asistență socială la nivelul Județului Dolj</t>
  </si>
  <si>
    <t>ÎMBUNĂTĂȚIREA COMPETITIVITĂȚII ȘI A INOVĂRII ÎN SC BESKAR STEEL SRL</t>
  </si>
  <si>
    <t>Investiții destinate îmbunătățirii competitivității și a inovării WISE BASED SRL</t>
  </si>
  <si>
    <t>Modernizarea fluxului operational  al atelierului de reparatii autovehicule</t>
  </si>
  <si>
    <t>Dezvoltarea activitatii societatii MENTAL - HOPE S.R.L.</t>
  </si>
  <si>
    <t>Inovare si competitivitate prin achizitie de echipamente la ARISTOCAT STUDIO VET SRL</t>
  </si>
  <si>
    <t>CONSTRUIRE CENTRU DE SERVICII IN DOMENIUL INGINERIEI CIVILE SI EDILITARE P+1E – ’’CONSTRUIRE SEDIU FIRMA P+1E’’</t>
  </si>
  <si>
    <t>DIGITALIZAREA SOCIETĂȚII ARHITALIA GIOVANNAPOLI SRL</t>
  </si>
  <si>
    <t>Reabilitare Casa Olănescu</t>
  </si>
  <si>
    <t>Modernizarea sistemului de transport public de calatori din Municipiul Craiova prin achizitia de autobuze electrice si extinderea sistemului de management al traficului</t>
  </si>
  <si>
    <t>Orsova</t>
  </si>
  <si>
    <t>Baile Govora</t>
  </si>
  <si>
    <t>Căzănești</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</si>
  <si>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sediu firmă, amenajări exterioare, împrejmuire teren și branșamente” este intensificarea cresterii sustenabile a societății și creșterea numărului mediu de salariați față de anul anterior depunerii cererii de finanțare, ca urmare a implementării prezentului proiect.</t>
  </si>
  <si>
    <t>Dragasani</t>
  </si>
  <si>
    <t>Municipiul
Drobeta-
Turnu Severin</t>
  </si>
  <si>
    <t xml:space="preserve">
Drobeta-
Turnu Severin</t>
  </si>
  <si>
    <t>"„Valorificarea avantajelor digitalizării, în beneficiul cetățenilor, al companiilor, al organizațiilor de cercetare și al autorităților publice”,  reprezintă obiectivul general al proiectului cu titlul „Digitalizarea proceselor de asistență socială la nivelul Municipiului Drobeta Turnu-Severin”, pe care Direcția de Asistență Socială Drobeta Turnu Severin dorește să îl finanțeze prin apelul de finanțare, se încadrează în linia stabilită de Obiectivul Specific 1.2 al Programului Regional Sud-Vest Oltenia 2021-2027 și vizează transformarea digitală a administrațiilor publice locale/județene.</t>
  </si>
  <si>
    <t>Municipiul 
Craiova</t>
  </si>
  <si>
    <t>"„Valorificarea avantajelor digitalizării, în beneficiul cetățenilor, al companiilor, al organizațiilor de cercetare și al autorităților publice”, care reprezintă obiectivul general al proiectului cu titlul „Digitalizarea proceselor de asistență socială la nivelul Județului Dolj”, pe care Direcția Generală de Asistență Socială și Protecția Copilului Dolj dorește să îl finanțeze prin apelul de finanțare, se încadrează în linia stabilită de Obiectivul Specific 1.2 al Programului Regional Sud-Vest Oltenia 2021-2027 și vizează transformarea digitală a administrațiilor publice locale/județene.</t>
  </si>
  <si>
    <t>Obiectivul general al proiectului BESKAR STEEL SRL este de a realiza investiții strategice în infrastructura tehnologică și capitalul uman, pentru a îmbunătăți competitivitatea și inovarea în producția de oțel. Proiectul își propune să atingă următoarele rezultate specifice: Modernizarea și optimizarea proceselor de producție prin achiziția de echipamente de ultimă generație și implementarea de tehnologii avansate. Creșterea capacității de producție și diversificarea gamei de produse pentru a răspunde mai bine cerințelor pieței. Dezvoltarea competențelor angajaților prin programe de formare profesională și recalificare în domeniile de specializare inteligentă.</t>
  </si>
  <si>
    <t xml:space="preserve">Crearea unui nou coridor de mobilitate urbană și creșterea performanțelor transportului public prin investiții integrate în Municipiul Drobeta Turnu Severin </t>
  </si>
  <si>
    <t>Municipiul
Târgu Jiu</t>
  </si>
  <si>
    <t>Obiectivul general este reprezentant de intensificarea creșterii sustenabile și cresterea competitivității și crearea de locuri de muncă, inclusiv dezvoltarea competențelor pentru specializare inteligentă, tranziție industrială și antreprenoriat in cadrul  companiei  ADEZMAX AUTOSERV SRL in domeniul serviciilor de intretinere si reparatie a autovehiculelor prin investitii tehnologii inovative si digitalizare, actiuni care vor contribui la transformarea companiei intr-o intreprindere dinamica.</t>
  </si>
  <si>
    <t>Carcea</t>
  </si>
  <si>
    <t>Sprijin pentru transport urban sustenabil si durabil apel dedicat MRJ_Drobeta Turnu Severin</t>
  </si>
  <si>
    <t>Sprijin pentru transport urban sustenabil si durabil apel dedicat MRJ_Craiova</t>
  </si>
  <si>
    <t>Sprijin pentru conservarea, imbunatatirea infrastructurii verzi-albastre MRJ_Craiova</t>
  </si>
  <si>
    <t>Bălcești</t>
  </si>
  <si>
    <t>Cernele, Tarlaua 70, Parcela 15</t>
  </si>
  <si>
    <t>Craiova, Str. Sărarilor, Nr.3</t>
  </si>
  <si>
    <t xml:space="preserve"> Ramnicu Valcea, Str Independentei, Nr. 14A</t>
  </si>
  <si>
    <t xml:space="preserve">COD DE APEL </t>
  </si>
  <si>
    <t>PRSVO/224/PRSVO_P2/OP1/RSO1.2/PRSVO_A9</t>
  </si>
  <si>
    <t>PRSVO/19/PRSVO_P3/OP2/RSO2.1/PRSVO_A14</t>
  </si>
  <si>
    <t>PRSVO/301/PRSVO_P3/OP2/RSO2.1/PRSVO_A14</t>
  </si>
  <si>
    <t>PRSVO/300/PRSVO_P3/OP2/RSO2.1/PRSVO_A15</t>
  </si>
  <si>
    <t>PRSVO/85/PRSVO_P3/OP2/RSO2.7/PRSVO_A21</t>
  </si>
  <si>
    <t>PRSVO/96/PRSVO_P3/OP2/RSO2.7/PRSVO_A21</t>
  </si>
  <si>
    <t>PRSVO/181/PRSVO_P4/OP2/RSO2.8/PRSVO_A22</t>
  </si>
  <si>
    <t>PRSVO/188/PRSVO_P4/OP2/RSO2.8/PRSVO_A22</t>
  </si>
  <si>
    <t>PRSVO/303/PRSVO_P4/OP2/RSO2.8/PRSVO_A22</t>
  </si>
  <si>
    <t>PRSVO/18/PRSVO_P5/OP3/RSO3.2/PRSVO_A19</t>
  </si>
  <si>
    <t>PRSVO/294/PRSVO_P5/OP3/RSO3.2/PRSVO_A19</t>
  </si>
  <si>
    <t>PRSVO/23/PRSVO_P6/OP4/RSO4.2/PRSVO_A16</t>
  </si>
  <si>
    <t>PRSVO/297/PRSVO_P6/OP4/RSO4.2/PRSVO_A23</t>
  </si>
  <si>
    <t>PRSVO/296/PRSVO_P6/OP4/RSO4.2/PRSVO_A16</t>
  </si>
  <si>
    <t>PRSVO/295/PRSVO_P6/OP4/RSO4.2/PRSVO_A17</t>
  </si>
  <si>
    <t>PRSVO/141/PRSVO_P7/OP5/RSO5.1/PRSVO_A18</t>
  </si>
  <si>
    <t>PRSVO/306/PRSVO_P7/OP5/RSO5.1/PRSVO_A18</t>
  </si>
  <si>
    <t>PRSVO/476/PRSVO_P8/AT/AT/PRSVO_A4</t>
  </si>
  <si>
    <t>PRSVO/226/PRSVO_P8/AT/AT/PRSVO_A4</t>
  </si>
  <si>
    <t>PRSVO/142/PRSVO_P7/OP5/RSO5.1/PRSVO_A18</t>
  </si>
  <si>
    <t>PRSVO/307/PRSVO_P7/OP5/RSO5.2/PRSVO_A13</t>
  </si>
  <si>
    <t>PRSVO/133/PRSVO_P7/OP5/RSO5.1/PRSVO_A18</t>
  </si>
  <si>
    <t>PRSVO/152/PRSVO_P1/OP1</t>
  </si>
  <si>
    <t>PRSVO/445/PRSVO_P4/OP2/RSO2.8/PRSVO_A22</t>
  </si>
  <si>
    <t>PRSVO/275/PRSVO_P3/OP2/RSO2.7/PRSVO_A21</t>
  </si>
  <si>
    <t>PRSVO/416/PRSVO_P7/OP5/RSO5.1/PRSVO_A18</t>
  </si>
  <si>
    <t>PRSVO/241/PRSVO_P2/OP1/RSO1.2/PRSVO_A8</t>
  </si>
  <si>
    <t>PRSVO/446/PRSVO_P4/OP2/RSO2.8/PRSVO_A22</t>
  </si>
  <si>
    <t>PRSVO/217/PRSVO_P1/OP1</t>
  </si>
  <si>
    <t>PRSVO/529/PRSVO_P6/OP4/RSO4.2/PRSVO_A17</t>
  </si>
  <si>
    <t>PRSVO/304/PRSVO_P1/OP1/RSO1.3/PRSVO_A5</t>
  </si>
  <si>
    <t>Construire Grădiniță cu program normal, sat Izvoru, Comuna Găneasa, județul Olt</t>
  </si>
  <si>
    <t>EduStomaTech (EST) Infrastructură inovativă pentru educație terțiară incluzivă și rezilientă</t>
  </si>
  <si>
    <t>Reabilitare Gradinita cu program prelungit nr. 22, municipiul Drobeta Turnu Severin</t>
  </si>
  <si>
    <t>Construire grădiniță Schela</t>
  </si>
  <si>
    <t>Reabilitare și modernizare Grădinița cu Program Prelungit nr.21</t>
  </si>
  <si>
    <t>PRSVO/532/PRSVO_P6/OP4/RSO4.2/PRSVO_A23</t>
  </si>
  <si>
    <t>Infrastructura educațională pentru nivel preșcolar</t>
  </si>
  <si>
    <t xml:space="preserve"> Craiova, str. A.I.Cuza, nr. 7</t>
  </si>
  <si>
    <t xml:space="preserve">Craiova, Bulevardul 1 Mai, Nr.66 </t>
  </si>
  <si>
    <t xml:space="preserve"> Bălcești, str. Ecaterina Teodoroiu, nr. 52</t>
  </si>
  <si>
    <t>Satul Geamăna,
 comuna Stoilești</t>
  </si>
  <si>
    <t xml:space="preserve"> Amarastii de Jos
Nr. 547A</t>
  </si>
  <si>
    <t>Slatina, Str.
Plevnei, nr.6</t>
  </si>
  <si>
    <t>Caracal, strada
Dragos Voda, nr. 2A</t>
  </si>
  <si>
    <t xml:space="preserve">Teslui, Strada
Unirii, nr.25, </t>
  </si>
  <si>
    <t xml:space="preserve">Gura Văii, Str. Jidostitei, nr. 2
</t>
  </si>
  <si>
    <t xml:space="preserve">Drobeta-Turnu Severin, Str. Dimitrie
Grecescu, nr. 1
</t>
  </si>
  <si>
    <t>Drobeta Turnu Severin,
strada Walter Maracineanu nr. 2</t>
  </si>
  <si>
    <t>Caracal, Bulevardul Nicolae
Titulescu 39A</t>
  </si>
  <si>
    <t>Călimăneşti, Calea lui Traian, nr. 555</t>
  </si>
  <si>
    <t xml:space="preserve"> Comuna Daneti,
Sat Brabeti, Str. Nicolae Titulescu nr. 104</t>
  </si>
  <si>
    <t xml:space="preserve"> Turceni, Str. 13
Septembrie, nr.54</t>
  </si>
  <si>
    <t>Ramnicu Valcea, Calea lui Traian nr. 97</t>
  </si>
  <si>
    <t>Sat Ciresu,
comuna Ciresu, Str. Principala</t>
  </si>
  <si>
    <t>Rovinari, Str. Jiului nr.2</t>
  </si>
  <si>
    <t>Corabia, Strada Bibescu- Voda, nr.40</t>
  </si>
  <si>
    <t>Poiana Mare, strada Mihail
Kogalniceanu, nr. 21</t>
  </si>
  <si>
    <t>Comuna Sisesti</t>
  </si>
  <si>
    <t>Ciupercenii Noi, Str. Școli nr. 8</t>
  </si>
  <si>
    <t xml:space="preserve">Comuna Berislăvești, Sat
Stoenești, Jud.Vâlcea </t>
  </si>
  <si>
    <t>Bălceşti, Str. Ale. Petrache Poenaru nr. 1</t>
  </si>
  <si>
    <t>Drobeta Turnu Severin, strada Crișan nr. 47 A</t>
  </si>
  <si>
    <t xml:space="preserve">Drobeta Turnu Severin, Bd. Revolutiei 16-22 Decembrie 1989 nr.9,
</t>
  </si>
  <si>
    <t xml:space="preserve">Sat Giubega, str. Calea Craiovei, nr.67 </t>
  </si>
  <si>
    <t>Eşelniţa, strada Teilor, nr. 522</t>
  </si>
  <si>
    <t xml:space="preserve"> Caracal, Str. Piata Victoriei Nr. 10</t>
  </si>
  <si>
    <t>Bals, Str. Nicolae Bălcescu nr. 14</t>
  </si>
  <si>
    <t xml:space="preserve">Maglavit, str. Calea Severinului, nr. 75 </t>
  </si>
  <si>
    <t xml:space="preserve">Filiasi, Bd. Racoteanu nr. 200 </t>
  </si>
  <si>
    <t>Targu Jiu, Strada Tudor Vladimirescu nr.
32</t>
  </si>
  <si>
    <t>Novaci</t>
  </si>
  <si>
    <t>Giuvărăşti, Izbiceni, Cilieni, Rusăneşti, Scărişoara, Tia Mare, Băbiciu, Gostavăţu, Stoeneşti</t>
  </si>
  <si>
    <t>Bălceşti, Str. Ale. Petrache
Poenaru nr. 1</t>
  </si>
  <si>
    <t>Comuna Amarastii de Jos, sat Ocolna, nr. 204</t>
  </si>
  <si>
    <t xml:space="preserve"> Horezu, str Manastirii, nr 104</t>
  </si>
  <si>
    <t>Comuna Budești, sat
Bîrsești, str. Școlii nr. 2</t>
  </si>
  <si>
    <t>Craiova, str Potelu, nr 2</t>
  </si>
  <si>
    <t>Comuna Maciuca, Sat Oveselu, Str. Principala
nr. 65-67</t>
  </si>
  <si>
    <t>Ghidici, str. Emil Naiculescu, nr. 2</t>
  </si>
  <si>
    <t>Comuna Amărăștii de Jos, sat Prapor, Nr. 222C</t>
  </si>
  <si>
    <t>Comuna Stoilesti, sat Stoilesti</t>
  </si>
  <si>
    <t>Targu Jiu,Strada
Dumbrava, nr. 34</t>
  </si>
  <si>
    <t xml:space="preserve"> Craiova, Bld. Oltenia, nr. 81</t>
  </si>
  <si>
    <t>Craiova, Strada Libertatii, nr. 25</t>
  </si>
  <si>
    <t xml:space="preserve"> Drobeta Turnu Severin, strada Calugareni, nr. 1bis</t>
  </si>
  <si>
    <t xml:space="preserve"> Craiova, str. Gen. Stefan
Falcoianu nr. 6.</t>
  </si>
  <si>
    <t>Caracal, str Cuza Voda, nr 15</t>
  </si>
  <si>
    <t>Caracal, Str. Piaţa Victoriei,
nr. 35D,</t>
  </si>
  <si>
    <t xml:space="preserve"> Caracal pe str. Plevnei nr. 1
</t>
  </si>
  <si>
    <t>Bals, str.NIcolae Balcescu, nr. 23-25</t>
  </si>
  <si>
    <t>Călimăneşti</t>
  </si>
  <si>
    <t>Comuna Breasta,  sat Breasta, strada Morii nr.15</t>
  </si>
  <si>
    <t>Craiova, Bd-ul Stirbei Voda, nr.2</t>
  </si>
  <si>
    <t xml:space="preserve"> Târgu Jiu, Str. Termocentralei - Cartier Romanești - Drum National 66 -  Str. 9 Mai - Str. Victoriei </t>
  </si>
  <si>
    <t>Târgu Jiu, Bd-ul Constantin Brâncuși, nr. 12</t>
  </si>
  <si>
    <t>Craiova, str. Pictor Oscar Obedeanu, nr. 1</t>
  </si>
  <si>
    <t>Târgu Jiu, str.NARCISELOR, Nr. 14</t>
  </si>
  <si>
    <t>Târgu Jiu, Strada Narciselor, nr. 60</t>
  </si>
  <si>
    <t>Craiova, Str. Pictor OSCAR OBEDEANU, NR.1</t>
  </si>
  <si>
    <t>Drobeta Turnu Severin, Str. Cicero, nr. 25</t>
  </si>
  <si>
    <t>Târgu Jiu, str. Merilor, nr.15</t>
  </si>
  <si>
    <t>Craiova, Str. BUREBISTA, nr. 3</t>
  </si>
  <si>
    <t>Craiova, Str. Brazda lui Novac nr. 79A</t>
  </si>
  <si>
    <t>Drobeta-Turnu Severin, Str. Someș, nr. 3</t>
  </si>
  <si>
    <t xml:space="preserve"> Drobeta-Turnu Severin, str. Serpentina Rosiori nr. 1-3</t>
  </si>
  <si>
    <t>Târgu Jiu, Aleea Târgului, Nr. 6, Etaj 1</t>
  </si>
  <si>
    <t>Craiova, Calea Unirii, nr.100</t>
  </si>
  <si>
    <t>Târgu Jiu, str. Tudor Vladimirescu, nr. 1A</t>
  </si>
  <si>
    <t>Novaci, str. Plaiului, nr. 8</t>
  </si>
  <si>
    <t>Craiova, bld. Ilie Balaci, nr. 48A</t>
  </si>
  <si>
    <t>Craiova,  str. Girlesti, nr.84G</t>
  </si>
  <si>
    <t>Caracal, Str. Marului, Nr. 13</t>
  </si>
  <si>
    <t>Craiova, Str. Bibescu, Nr. 2A</t>
  </si>
  <si>
    <t>Craiova, Str. Preciziei, Nr. 5</t>
  </si>
  <si>
    <t>Craiova, Str. Primăverii Nr.66</t>
  </si>
  <si>
    <t xml:space="preserve"> Craiova, str. Cocorului, nr. 26</t>
  </si>
  <si>
    <t>Baile Olanesti, str. Dr. Carol Davilla nr. 4, in Cladirea Tisa Spa Resort, etaj 3</t>
  </si>
  <si>
    <t>Râmnicu Vâlcea, Scuarul Mircea cel Bătrân, nr. 1</t>
  </si>
  <si>
    <t>Slatina, Bd-ul Sfântul Constantin Brâncoveanu, nr. 4A</t>
  </si>
  <si>
    <t>Râmnicu Vâlcea, str. Căpitan Negoescu, nr. 1</t>
  </si>
  <si>
    <t>Drobeta-Turnu Severin, Str. Independentei nr. 2,</t>
  </si>
  <si>
    <t>Craiova, Str. C.S. Nicolaescu-Plopșor nr.3</t>
  </si>
  <si>
    <t>Craiova, str. Jean Negulescu nr. 3A</t>
  </si>
  <si>
    <t>Strehaia, Str. Republicii, nr. 124</t>
  </si>
  <si>
    <t>Drobeta-Turnu Severin, Calea Dudasului, Nr. 49</t>
  </si>
  <si>
    <t>Craiova,  Str. Mihai Viteazu, nr.16A</t>
  </si>
  <si>
    <t>Râmnicu-Vâlcea, str. Timiș, nr. 4</t>
  </si>
  <si>
    <t>Ramnicu Valcea, str. Ostroveni, nr. 139</t>
  </si>
  <si>
    <t>Craiova, Seminarul Teologic</t>
  </si>
  <si>
    <t xml:space="preserve">Slatina, Bd-ul A. I. Cuza, nr. 14, </t>
  </si>
  <si>
    <t>Slatina, Drăgănești, nr. 7</t>
  </si>
  <si>
    <t>Vânju Mare, Strada Rahovei, Nr. 8.</t>
  </si>
  <si>
    <t>Craiova, str. Frații Buzești, nr. 20</t>
  </si>
  <si>
    <t>Caracal, Str. 1 Decembrie 1918, nr. 88, incăperea 1</t>
  </si>
  <si>
    <t>Râmnicu Vâlcea, str. Emil Avrămescu, nr. 11-13</t>
  </si>
  <si>
    <t>Craiova, Str. Vlad Tepes nr 16</t>
  </si>
  <si>
    <t>Filiasi, bd-ul. Racoteanu nr.253,</t>
  </si>
  <si>
    <t>Craiova, Str. VASILE CONTA, Nr. 6</t>
  </si>
  <si>
    <t>Băileşti,  Str. Dreptatii, nr. 56</t>
  </si>
  <si>
    <t>Drăgănești-Olt, Str. Părului, Nr. 38</t>
  </si>
  <si>
    <t>Craiova, Str. Eugeniu Carada, nr. 2</t>
  </si>
  <si>
    <t>Râmnicu Vâlcea, Str. Albinei, nr. 21</t>
  </si>
  <si>
    <t>Târgu Jiu, Str. 11 iunie 1848 , Nr. 102, Bl. 102, Sc.1, parter</t>
  </si>
  <si>
    <t>Râmnicu Vâlcea,  Str. General Magheru 1, Bl. V1, Et. 1</t>
  </si>
  <si>
    <t>Craiova, Bd-ul GHEORGHE CHIȚU, Nr. 20</t>
  </si>
  <si>
    <t>Caracal, str. Iancu Jianu, nr.26</t>
  </si>
  <si>
    <t>Craiova, str. Ion Maiorescu nr. 1.</t>
  </si>
  <si>
    <t>Târgu Jiu, strada Termocentralei, nr. 27</t>
  </si>
  <si>
    <t>Orșova, Bd-ul Porțile de Fier, nr. 32</t>
  </si>
  <si>
    <t>Căzănești,  Str.MĂCEȘULUI,  Nr. 57A</t>
  </si>
  <si>
    <t>Drobeta-Turnu Severin, Str.Decebal, nr. 40, Bloc A1, parter, apartament 1.</t>
  </si>
  <si>
    <t xml:space="preserve">Craiova, Bd-ul Nicolae Titulescu, nr. 22A </t>
  </si>
  <si>
    <t>Craiova, Str. IPOTEȘTI, Nr. 37</t>
  </si>
  <si>
    <t>Craiova, Calea Severinului, nr. 2E</t>
  </si>
  <si>
    <t>Târgu Jiu, Str Vaduri, Nr. 22</t>
  </si>
  <si>
    <t>Slatina, str. Independentei, nr. 2A, Parter,</t>
  </si>
  <si>
    <t>Craiova, Str. George Fotino, nr. 10, bl. B7, sc. 2, ap. 1</t>
  </si>
  <si>
    <t>Craiova, Strada Stefan Luchian, Nr.29</t>
  </si>
  <si>
    <t>Carcea, Str. Aeroportului nr. 11</t>
  </si>
  <si>
    <t>Râmnicu Vâlcea, strada Antim lvireanu, nr. 17</t>
  </si>
  <si>
    <t>Craiova, Intersectia Str.Brestei cu str.Pelendava</t>
  </si>
  <si>
    <t>Babeni</t>
  </si>
  <si>
    <t>Strehaia</t>
  </si>
  <si>
    <t>Râmnicu Vâlcea</t>
  </si>
  <si>
    <t xml:space="preserve"> Novaci, strada Eroilor nr. 3,</t>
  </si>
  <si>
    <t>Caracal, Str. Iancu Jianu, nr. 24</t>
  </si>
  <si>
    <t>Comuna Voineasa, Sat Voineasa, Str. I.Gh.
Duca, Nr. 98</t>
  </si>
  <si>
    <t>Strehaia, str. Republicii, nr. 124</t>
  </si>
  <si>
    <t>Drobeta Turnu Severin  Str Traian, Nr. 277</t>
  </si>
  <si>
    <t xml:space="preserve"> Comuna Veruleasa, loc Poganu str. Principala, nr. 68</t>
  </si>
  <si>
    <t xml:space="preserve"> Craiova, Str. Closca nr. 1</t>
  </si>
  <si>
    <t>Filiasi, bld. Racoteanu, nr. 194</t>
  </si>
  <si>
    <t>Craiova, Str. Brestei nr.144</t>
  </si>
  <si>
    <t>Filiasi, bld. Racoteanu, nr. 178</t>
  </si>
  <si>
    <t>Craiova, Str. Tineretului nr. 28</t>
  </si>
  <si>
    <t>Ramnicu Valcea</t>
  </si>
  <si>
    <t>Turceni, Strada Muncii Nr.12</t>
  </si>
  <si>
    <t>Balcesti, Aleea Castanilor, nr. 2A</t>
  </si>
  <si>
    <t xml:space="preserve"> Drobeta Turnu Severin, strada Traian NR 65,</t>
  </si>
  <si>
    <t>Comuna Tătulești, Str
Principala nr 226</t>
  </si>
  <si>
    <t>Horezu,  str. Urșani, nr. 65</t>
  </si>
  <si>
    <t>Horezu, strada Mănăstirii, nr. 164</t>
  </si>
  <si>
    <t>Piatra-Olt, strada Florilor, nr. 2</t>
  </si>
  <si>
    <t>Novaci, Str. Eroilor, nr 1</t>
  </si>
  <si>
    <t>Brezoi, Eroilor nr.
118</t>
  </si>
  <si>
    <t>Călimănești, Calea lui Traian, nr. 816</t>
  </si>
  <si>
    <t xml:space="preserve"> Calimanesti,  strada Calea lui Traian nr. 932</t>
  </si>
  <si>
    <t>Balcesti,strada Ecaterina Teodoroiu, nr. 50</t>
  </si>
  <si>
    <t>Bumbești-Jiu, strada
Grigore Alexandru Ghica, nr.8A</t>
  </si>
  <si>
    <t xml:space="preserve"> Drobeta-Turnu-Severin, STR. CICERO, NR.22A</t>
  </si>
  <si>
    <t xml:space="preserve"> Balcesti, strada Profesor Gheorghe Bogheanu, nr. 2</t>
  </si>
  <si>
    <t>Calimanesti , Călimănești, loc. Păușa, str. Neagoe Basarab, nr. 165</t>
  </si>
  <si>
    <t>Ramnicu Valcea,  Strada Matei Basarab, nr. 4B</t>
  </si>
  <si>
    <t xml:space="preserve"> Loc. Cracu Muntelui, Str Principala, Nr. 1</t>
  </si>
  <si>
    <t>Craiova, str.Eliza Opran, nr 155 B</t>
  </si>
  <si>
    <t xml:space="preserve"> Ramnicu Valcea,  Str. Raureni nr. 270</t>
  </si>
  <si>
    <t xml:space="preserve"> Babeni, Str. Rogojiste nr. 34</t>
  </si>
  <si>
    <t>Sat Olteni, Comuna Bujoreni, Strada Dumbravei, Nr. 3</t>
  </si>
  <si>
    <t>Caracal, Str. Artarului, Nr.77</t>
  </si>
  <si>
    <t>Slatina, Strada Crisan, Nr. 31Y</t>
  </si>
  <si>
    <t>Podari, Strada Cosacu, Nr. 42</t>
  </si>
  <si>
    <t>Bradesti,Str. Mihai Viteazul, nr. 9A</t>
  </si>
  <si>
    <t>Localitatea Gorunesti, Str. Popesti, nr. 15</t>
  </si>
  <si>
    <t>Ramnicu Valcea,Str. Calea lui Traian nr. 269A</t>
  </si>
  <si>
    <t>Orașul Băile Govora, Localitate Prajila, Str.Pietii, nr. 7</t>
  </si>
  <si>
    <t>Ocnele Mari, Localitatea  Gura Suhasului, Str Strandului</t>
  </si>
  <si>
    <t>Slatina, Str.Tudor Vladimirescu, Nr. 169B</t>
  </si>
  <si>
    <t>Horezu, Str.Tudor Vladimirescu, NR.167</t>
  </si>
  <si>
    <t>Sat Coteana, Comuna Coteana, Str. Baza Comcereal nr. 1</t>
  </si>
  <si>
    <t>Ramnicu Valcea, Strada Calea lui Traian, nr.313</t>
  </si>
  <si>
    <t xml:space="preserve"> Caracal, Str. Vasile Alecsandri, Nr.1 </t>
  </si>
  <si>
    <t>Bujoreni, Nr. 57Bis</t>
  </si>
  <si>
    <t>Mihăeşti, punctul la Râu, tarla 29, parcela 1579/1</t>
  </si>
  <si>
    <t>SLATINA, Str. TINERETULUI, nr. 1D</t>
  </si>
  <si>
    <t xml:space="preserve"> Drobeta Turnu Severin, Strada Banovitei, Nr. 3</t>
  </si>
  <si>
    <t>Drobeta-Turnu Severin, Str Banovitei, Nr. 2B</t>
  </si>
  <si>
    <t>Sat Preajba, Comuna Malu Mare, Strada BECHETULUI, Nr. 37</t>
  </si>
  <si>
    <t>Craiova,Bld. Decebal nr.85</t>
  </si>
  <si>
    <t xml:space="preserve"> Ramnicu Valcea, Strada Stirbei Voda, nr.159</t>
  </si>
  <si>
    <t>Localitatea Cîrlogani, strada Preot Leon Dumitrescu, nr. 17</t>
  </si>
  <si>
    <t xml:space="preserve"> Ramnicu Valcea,Strada Uzinei, Nr. 65</t>
  </si>
  <si>
    <t xml:space="preserve"> Râmnicu Vâlcea, Scuarul Mircea cel Bătrân, nr. 3-5</t>
  </si>
  <si>
    <t xml:space="preserve"> Filiași, Str. UZINEI, Nr. 2</t>
  </si>
  <si>
    <t xml:space="preserve"> Caracal, Str 1 DECEMBRIE 1918, Nr. 93</t>
  </si>
  <si>
    <t xml:space="preserve"> Slatina, Strada NICOLAE BĂLCESCU, Nr. 29A</t>
  </si>
  <si>
    <t>Craiova, str Rozelor, nr 76</t>
  </si>
  <si>
    <t>Horezu, Satul Romanii de Sus, punctul "Piscul
lui Tigan", loturi: 247, 248, 249, 250</t>
  </si>
  <si>
    <t>Târgu Jiu, Strada ISLAZ, Nr.
11</t>
  </si>
  <si>
    <t>Baile Govora, str Parcului, nr 1A</t>
  </si>
  <si>
    <t>Craiova,Calea BUCUREŞTI, Nr. 325C, PARCUL INDUSTRIAL HIGH-TECH INDUSTRY PARK, UNITATEA NR. 7</t>
  </si>
  <si>
    <t xml:space="preserve"> Caracal, strada Iancu Jianu nr. 27</t>
  </si>
  <si>
    <t xml:space="preserve">Ramnicu Valcea, Strada Barajului, nr.12, </t>
  </si>
  <si>
    <t>Scornicesti,  strada BALTATI,
nr. 64</t>
  </si>
  <si>
    <t xml:space="preserve"> Isalniţa, DE 70 KM6</t>
  </si>
  <si>
    <t xml:space="preserve"> Podari, Str. Dunarii, nr. 2E</t>
  </si>
  <si>
    <t>Craiova, Strada Banul Stepan, Nr. 1B</t>
  </si>
  <si>
    <t>Caracal, strada
Vasile Alecsandri, nr. 83b</t>
  </si>
  <si>
    <t>Piatra Olt, Sat Criva de Sus, str. Inh.
Calinderu, nr. 92</t>
  </si>
  <si>
    <t>Târgu
Cărbuneşti, str. Teilor nr. 7</t>
  </si>
  <si>
    <t>Slatina, Str. Poenii, nr.52</t>
  </si>
  <si>
    <t>Calimanesti, Strada Calea lui Traian, nr.735</t>
  </si>
  <si>
    <t>Craiova, Str Libertatii, Nr. 7</t>
  </si>
  <si>
    <t xml:space="preserve">Craiova,Str. Bariera
Vâlcii nr. 215, </t>
  </si>
  <si>
    <t>Slatina, Strada
Pitesti, nr. 110-112</t>
  </si>
  <si>
    <t>Filiasi</t>
  </si>
  <si>
    <t xml:space="preserve"> Novaci, str. Stadionului, nr. 5</t>
  </si>
  <si>
    <t>Craiova,</t>
  </si>
  <si>
    <t xml:space="preserve"> Slatina, Judetul Olt, pe Str. Aleea Gradistei, nr. 11</t>
  </si>
  <si>
    <t>Berbesti, str Principala nr 120</t>
  </si>
  <si>
    <t xml:space="preserve">Craiova, str. Liviu Rebreanu, nr. 21
</t>
  </si>
  <si>
    <t>Oraş Bumbeşti Jiu</t>
  </si>
  <si>
    <t>Drobeta-Turnu Severin,
Calea Cernetului, Nr. 5</t>
  </si>
  <si>
    <t>Sat Balta Verde, Comuna Podari, Strada
INDUSTRIILOR, Nr. 21</t>
  </si>
  <si>
    <t>Ramnicu Valcea, 
Strada Stirbei Voda, nr. 8</t>
  </si>
  <si>
    <t>DrobetaTurnu Severin</t>
  </si>
  <si>
    <t>Craiova, Str. ION ȚUCULESCU, Nr. 22</t>
  </si>
  <si>
    <t>Drobeta-Turnu Severin, strada
Walter Maracineanu nr. 75A</t>
  </si>
  <si>
    <t xml:space="preserve"> Ramnicul Valcea, str. G-ral
Magheru, nr. 46</t>
  </si>
  <si>
    <t>Caracal, str Bicaz, nr 5B</t>
  </si>
  <si>
    <t>Targu Jiu, Strada Crangului nr. 21</t>
  </si>
  <si>
    <t xml:space="preserve">Slatina,Str.
Pitești nr.110-112, </t>
  </si>
  <si>
    <t>Bals, Str.Nicolae Balcescu, nr.192</t>
  </si>
  <si>
    <t xml:space="preserve"> Târgu Jiu, Str. Victoriei, Nr.4</t>
  </si>
  <si>
    <t>Balcesti, Aleea Petrache Poenaru nr 1</t>
  </si>
  <si>
    <t xml:space="preserve">Slatina, str. Mihail Kogălniceanu nr. 1 </t>
  </si>
  <si>
    <t>Slatina, str. Frații Buzești nr. 6</t>
  </si>
  <si>
    <t xml:space="preserve"> Tismana ,Str. Tismana, nr. 116</t>
  </si>
  <si>
    <t>Ramnicu Valcea,Știrbei Vodă nr.13</t>
  </si>
  <si>
    <t>Craiova,Aleea 4 Simnic, Nr 12B</t>
  </si>
  <si>
    <t xml:space="preserve"> Targu Jiu, str. Tudor Vladimirescu, nr. 48, et. parter</t>
  </si>
  <si>
    <t>Craiova, str. Ștefan cel Mare, nr.97</t>
  </si>
  <si>
    <t xml:space="preserve"> Craiova, Strada Parangului, Nr. 62</t>
  </si>
  <si>
    <t>Târgu Jiu,Str victoriei bl 29</t>
  </si>
  <si>
    <t xml:space="preserve"> Râmnicu Vâlcea, Str Vasile Alecsandri, Nr. 8 </t>
  </si>
  <si>
    <t xml:space="preserve">Craiova,Str. Poporului nr. 27 </t>
  </si>
  <si>
    <t xml:space="preserve"> Craiova, Str. Horia nr. 16c</t>
  </si>
  <si>
    <t>Caracal, pe Str. Vasile Alecsandri, nr. 88</t>
  </si>
  <si>
    <t xml:space="preserve"> Târgu Jiu, Strada GENEVA, Nr. 2 </t>
  </si>
  <si>
    <t>Călimănești, str. Calea lui Traian, nr. 439</t>
  </si>
  <si>
    <t xml:space="preserve"> Craiova,Calea Bucuresti nr 325C</t>
  </si>
  <si>
    <t xml:space="preserve"> Slatioara, Str. Oltului, Nr. 58 </t>
  </si>
  <si>
    <t xml:space="preserve"> Craiova, Strada LĂMÎIŢEI, Nr. 27A</t>
  </si>
  <si>
    <t xml:space="preserve"> Drobeta Turnu Severin, Bdul. NICOLAE IORGA, Nr. 18</t>
  </si>
  <si>
    <t>Craiova,Strada Raului 393</t>
  </si>
  <si>
    <t>Carcea, str. Complexului, nr. 5</t>
  </si>
  <si>
    <t xml:space="preserve"> Râmnicu Vâlcea, Str. BUNA VESTIRE, Nr. 29</t>
  </si>
  <si>
    <t xml:space="preserve"> Târgu Jiu, Strada Narciselor, Nr. 52</t>
  </si>
  <si>
    <t>Târgu Jiu,Str. Sergiu Nicolaescu, nr.10</t>
  </si>
  <si>
    <t xml:space="preserve"> Slatina, Strada ECATERINA TEODOROIU, Nr. 36</t>
  </si>
  <si>
    <t xml:space="preserve"> Sat Slătioara, Comuna Slătioara, Strada OLTULUI, Nr. 74</t>
  </si>
  <si>
    <t xml:space="preserve"> Sat Mogesti, Comuna SLATIOARA</t>
  </si>
  <si>
    <t>Scornicesti, strada Tudor Vladimirescu, nr. 123</t>
  </si>
  <si>
    <t xml:space="preserve">Corabia, Strada Cuza-Voda, nr 54, </t>
  </si>
  <si>
    <t xml:space="preserve"> Ramnicu Valcea,Strada Posada, Nr. 31,</t>
  </si>
  <si>
    <t xml:space="preserve"> Dăbuleni, Strada CARACAL, Nr. 66</t>
  </si>
  <si>
    <t xml:space="preserve"> Târgu Jiu, Aleea Târgului, Nr. 4 </t>
  </si>
  <si>
    <t>Craiova,Calea Bucuresti  Nr.1</t>
  </si>
  <si>
    <t xml:space="preserve"> Ramnicu Valcea, Strada Depozitelor, Nr. 28</t>
  </si>
  <si>
    <t>Craiova, Strada Alexandru Ioan Cuza, Nr. 6D</t>
  </si>
  <si>
    <t>Craiova,Calea Severinului nr. 46G</t>
  </si>
  <si>
    <t xml:space="preserve"> Carcea, Str. Silozului nr.31 </t>
  </si>
  <si>
    <t xml:space="preserve"> Afumati, Str. Ion Florescu, nr. 112</t>
  </si>
  <si>
    <t>Afumati, Str. Principala, nr. 37</t>
  </si>
  <si>
    <t xml:space="preserve"> Ramnicu Valcea, strada Nicolae Iorga, nr. 21A</t>
  </si>
  <si>
    <t>Craiova,Str. Craiovița, nr.50</t>
  </si>
  <si>
    <t>Craiova, B-dul Carol I, nr. 48</t>
  </si>
  <si>
    <t xml:space="preserve"> Slatina, strada Jianu, nr. 39</t>
  </si>
  <si>
    <t xml:space="preserve"> Râmnicu Vâlcea, Str GIB MIHAESCU, Nr. 12-58</t>
  </si>
  <si>
    <t>Rovonari, Strada Autoliv, Nr. 35</t>
  </si>
  <si>
    <t xml:space="preserve"> Băile Olănești, Strada MIHAI EMINESCU, Nr. 17</t>
  </si>
  <si>
    <t xml:space="preserve"> Târgu Jiu,Aleea Macului nr. 3</t>
  </si>
  <si>
    <t xml:space="preserve"> Craiova, Str. Fraţii Goleşti, Nr. 95</t>
  </si>
  <si>
    <t xml:space="preserve"> Drobeta-Turnu Severin, str. Calea Târgu Jiu, nr. 52A</t>
  </si>
  <si>
    <t xml:space="preserve"> Slatina, Strada Crisan, Nr. 31D</t>
  </si>
  <si>
    <t xml:space="preserve"> Craiova, Str.Traian Demetrescu, Nr. 27</t>
  </si>
  <si>
    <t xml:space="preserve"> Slatina,  str.Aleea Independentei, nr. 1-3</t>
  </si>
  <si>
    <t xml:space="preserve"> Craiova,Str.Gheorghe Donici,nr.3</t>
  </si>
  <si>
    <t xml:space="preserve"> Drobeta-Turnu Severin, Strada Calomfirescu, Nr. 135</t>
  </si>
  <si>
    <t xml:space="preserve"> Ramnicu Valcea  Str. Uzinei, Nr. 67</t>
  </si>
  <si>
    <t xml:space="preserve"> Craiova, Bulevardul 1 MAI, Nr. 29</t>
  </si>
  <si>
    <t xml:space="preserve"> Craiova, Bulevardul 1 Mai 54 A</t>
  </si>
  <si>
    <t>Craiova, str. Florilor , nr.5</t>
  </si>
  <si>
    <t xml:space="preserve"> Craiova, Strada Făgăraș, Nr. 35G</t>
  </si>
  <si>
    <t>Craiova,Calea Bucuresti, Nr. 127A</t>
  </si>
  <si>
    <t xml:space="preserve"> Craiova, str. Toamnei, nr. 16D</t>
  </si>
  <si>
    <t>Râmnicu Vâlcea,str. Morilor, nr. 32</t>
  </si>
  <si>
    <t xml:space="preserve"> Orşova, Bulevardul Porţile de Fier, Nr. 26</t>
  </si>
  <si>
    <t xml:space="preserve"> Călimănești, str. Calea lui Traian, nr.28A</t>
  </si>
  <si>
    <t xml:space="preserve"> Ramnicul Valcea, Str. Stirbei Voda nr.76</t>
  </si>
  <si>
    <t xml:space="preserve"> Râmnicu-Vâlcea, str. Gib Mihaescu, nr.31</t>
  </si>
  <si>
    <t>Caracal, Str Macesului nr 9E</t>
  </si>
  <si>
    <t xml:space="preserve"> Craiova, Strada Lămâiței, Nr. 27A</t>
  </si>
  <si>
    <t xml:space="preserve"> Drobeta-Turnu Severin, Strada Dr. Saidac, Nr. 45</t>
  </si>
  <si>
    <t xml:space="preserve"> Baia de Arama, Str. Tudor Vladimirescu, nr. 29 B</t>
  </si>
  <si>
    <t>Corabia, Strada Decebal, nr.3</t>
  </si>
  <si>
    <t>Râmnicu Vâlcea,Str Vasile Olanescu, nr 3</t>
  </si>
  <si>
    <t xml:space="preserve"> Râmnicu Vâlcea, Strada Eugen Ciorăscu, Nr. 100</t>
  </si>
  <si>
    <t xml:space="preserve"> Caracal, Bulevardul Nicolae Titulescu, nr.31</t>
  </si>
  <si>
    <t xml:space="preserve"> Ramnicu Valcea, Strada Posada Nr. 31</t>
  </si>
  <si>
    <t xml:space="preserve"> Ramnicul Valcea, Strada Gib Mihaescu Nr.14 </t>
  </si>
  <si>
    <t xml:space="preserve"> Filiasi, B-dul Racoteanu, nr. 229</t>
  </si>
  <si>
    <t>Craiova, Str. Bariera Vâlcii, nr. 9</t>
  </si>
  <si>
    <t xml:space="preserve"> Craiova, Strada Dezdrobirii, Nr. 155</t>
  </si>
  <si>
    <t xml:space="preserve"> Ramnicu Vlacea, Strada Gib Mihaescu, Nr.22</t>
  </si>
  <si>
    <t>Craiova,Str. Elena Teodorini, Nr. 28</t>
  </si>
  <si>
    <t xml:space="preserve"> Slatina, Str ECATERINA TEODOROIU, Nr. 38</t>
  </si>
  <si>
    <t xml:space="preserve"> Târgu Jiu, Strada 22 Decembrie 1989, Nr. 23</t>
  </si>
  <si>
    <t>Slatina, Strada PITEȘTI, Nr. 110-112</t>
  </si>
  <si>
    <t xml:space="preserve">Dabuleni, Strada Victorieu, Nr.50 </t>
  </si>
  <si>
    <t xml:space="preserve"> Craiova, Strada Păcii, Nr. 4</t>
  </si>
  <si>
    <t xml:space="preserve"> Craiova, Calea Severinului, nr. 105</t>
  </si>
  <si>
    <t>Slatina, str. Poenei, nr. 52</t>
  </si>
  <si>
    <t>Caracal, str. Vornicu Ureche, nr. 4</t>
  </si>
  <si>
    <t xml:space="preserve">Craiova,Str. BARIERA VÎLCII, Nr. 255, Parter </t>
  </si>
  <si>
    <t>Dragasani STR. STADION, NR. 3</t>
  </si>
  <si>
    <t>Slatina, str. Milcovului, nr. 77</t>
  </si>
  <si>
    <t xml:space="preserve"> Băbeni, Str. Uzinei, Nr. 65</t>
  </si>
  <si>
    <t>Caracal,Str. Tudor  Vladimirescu, NR. 4A</t>
  </si>
  <si>
    <t>Craiova,Str. Unirii, nr. 137</t>
  </si>
  <si>
    <t xml:space="preserve"> Slatina, str. Alice Botez, nr. 23 -25</t>
  </si>
  <si>
    <t>Craiova, Str. Alexandru cel Bun, Nr.65</t>
  </si>
  <si>
    <t>Craiova, Str. Libertății, Nr. 7</t>
  </si>
  <si>
    <t>Craiova ,Str. Adrian Păunescu, Nr. 20</t>
  </si>
  <si>
    <t xml:space="preserve"> Craiova, str.Teleajenului, nr 31</t>
  </si>
  <si>
    <t xml:space="preserve"> Scornicești, Str.Viitorului, Nr. 2</t>
  </si>
  <si>
    <t xml:space="preserve"> Drobeta Turnu Severin, Calea Timisoarei, nr.220 F1</t>
  </si>
  <si>
    <t xml:space="preserve">Craiova,Str. Teilor, Nr. 115 </t>
  </si>
  <si>
    <t>Novaci, Str. Gheorghe Tatarascu nr. 200</t>
  </si>
  <si>
    <t>Targu Jiu,str. Narciselor nr 11</t>
  </si>
  <si>
    <t xml:space="preserve"> Localitatea Gura Suhasului, strada Ganjulesti, nr.35A</t>
  </si>
  <si>
    <t xml:space="preserve"> Localitatea Seaca, Str CALEA LUI TRAIAN, Nr. 63</t>
  </si>
  <si>
    <t xml:space="preserve"> Craiova, Str. Aleea 4 Simnic, Nr.3C</t>
  </si>
  <si>
    <t>Scornicești, Strada Viitorului, Nr. 2</t>
  </si>
  <si>
    <t xml:space="preserve"> Tîrgu Jiu, Str. Bicaz nr. 48A</t>
  </si>
  <si>
    <t xml:space="preserve"> Ocnele Mari, Str. Ginjulesti nr. 2</t>
  </si>
  <si>
    <t xml:space="preserve"> Horezu, Strada Tudor Vladimirescu, Nr. 19</t>
  </si>
  <si>
    <t>Târgu Jiu, Str. Siret, Nr.10</t>
  </si>
  <si>
    <t>Craiova, Bulevardul DECEBAL, Nr. 85</t>
  </si>
  <si>
    <t xml:space="preserve"> Ramnicu Valcea str. Avram Iancu nr.2</t>
  </si>
  <si>
    <t xml:space="preserve"> Caracal, Str. 1 Decembrie 1918, Nr. 141</t>
  </si>
  <si>
    <t xml:space="preserve"> Râmnicu Vâlcea, Str. CERNA, Nr. 11</t>
  </si>
  <si>
    <t xml:space="preserve">Craiova, Str. Agrisului nr. 3 </t>
  </si>
  <si>
    <t xml:space="preserve"> Slatina, Str.Pitești, Nr. 110-112</t>
  </si>
  <si>
    <t xml:space="preserve"> Craiova, Str. Toporasi, Nr. 48</t>
  </si>
  <si>
    <t xml:space="preserve"> Sat Preajba, Comuna Malu Mare, Strada Orhideelor, Nr. 56</t>
  </si>
  <si>
    <t>Carcea,Str. Aeroportului nr. 11.</t>
  </si>
  <si>
    <t xml:space="preserve"> Râmnicu Vâlcea, Nr. 18</t>
  </si>
  <si>
    <t>Băile Govora,Str.Tudor Vladimirescu, nr. 15</t>
  </si>
  <si>
    <t>Craiova ,Str. Dezrobirii, Nr. 124</t>
  </si>
  <si>
    <t>Târgu Jiu, Calea Eroilor, nr. 44A</t>
  </si>
  <si>
    <t xml:space="preserve"> Drobeta-Turnu Severin, str. Traian, nr. 89</t>
  </si>
  <si>
    <t xml:space="preserve"> Balș, str. Nicolae Bălcescu, nr. 14</t>
  </si>
  <si>
    <t>Craiova, Calea Severinului, Nr. 145</t>
  </si>
  <si>
    <t xml:space="preserve"> Ramnicu Valcea ,Str. Calea lui Traian, Nr. 82</t>
  </si>
  <si>
    <t>Drobeta Turnu Severin, str. Anghel Saligny, nr. 132</t>
  </si>
  <si>
    <t xml:space="preserve">Corabia,Str. Portului, Nr. 2A </t>
  </si>
  <si>
    <t>Craiova,Str. Raului 393</t>
  </si>
  <si>
    <t xml:space="preserve"> Corabia, Str. Celeiului, nr.97</t>
  </si>
  <si>
    <t xml:space="preserve"> Slatina, Str. Poenii, Nr. 23E</t>
  </si>
  <si>
    <t xml:space="preserve"> Râmnicu Vâlcea, strada Industriilor, nr.12</t>
  </si>
  <si>
    <t xml:space="preserve"> Drobeta Turnu Severin, str Mihai Eminescu nr 6</t>
  </si>
  <si>
    <t>Craiova,Brazda lui Novac, nr. 23</t>
  </si>
  <si>
    <t>Ramnicu Valcea, Str. Vasile Alecsandri, nr. 8</t>
  </si>
  <si>
    <t xml:space="preserve"> Târgu Jiu, Bulevardul Ecaterina Teodoroiu, Nr. 120</t>
  </si>
  <si>
    <t xml:space="preserve"> Drobeta-Turnu Severin, Str. Mareșal Alexandru Averescu, nr. 14</t>
  </si>
  <si>
    <t xml:space="preserve"> Targu Jiu,Bulevardul Constantin Brâncuși nr. 12 </t>
  </si>
  <si>
    <t>Craiova,Calea Bucuresti, Nr. 325C</t>
  </si>
  <si>
    <t xml:space="preserve">Ramnicu  Valcea,Strada Râureni, nr. 59 </t>
  </si>
  <si>
    <t xml:space="preserve"> Horezu, Strada Nicolae Balcescu , nr. 40</t>
  </si>
  <si>
    <t>Târgu Jiu,Bulevardul Republicii</t>
  </si>
  <si>
    <t xml:space="preserve">Craiova, Str. Traian Lalescu, Nr.19 </t>
  </si>
  <si>
    <t xml:space="preserve"> Berbesti, Str. Strimba, nr. 13</t>
  </si>
  <si>
    <t>Ramnicu Valcea, Str. Timis nr. 51</t>
  </si>
  <si>
    <t>Târgu Jiu, str. Marin Preda</t>
  </si>
  <si>
    <t>Drobeta-Turnu Severin, Str.Petre Sergescu nr.3</t>
  </si>
  <si>
    <t>Drobeta-Turnu Severin, Str. Aleea Trandafirilor, nr. 2</t>
  </si>
  <si>
    <t>Craiova, Str. Petru Rares, Nr. 2 Bulevardul 1 Mai, nr. 66</t>
  </si>
  <si>
    <t>Loc. Izvoru, Str Izvorului, Nr. 22</t>
  </si>
  <si>
    <t>Ganeasa</t>
  </si>
  <si>
    <t>Categoria infrastructurii subiect al proiectului: infrastructura educaþionala pentru învaþamântul - 1 Nr. unitati_x000D_
Numarul total de baieti la procesul educational in unitatea de infrastructura subiect al proiectului - 133 elevi_x000D_
Numarul total de fete la procesul educational in unitatea de infrastructura subiect al proiectului - 119 elevi_x000D_
Numarul total de participanti la procesul educational in unitatea de infrastructura subiect al proiectului - 252 elevi</t>
  </si>
  <si>
    <t>Clădiri publice construite/modenizate/extinse - 1 buc_x000D_
Dezvolatre urbana: Cladiri publice sau comerciale construite sau renovate in zonele urbane - 429.65 metri pătrați</t>
  </si>
  <si>
    <t>Cabinete medicale scolare reabilitate/dotate - 1 NR_x000D_
Suprafata teren/sala sport creat/ă reabilitat/ă - 1500 MP_x000D_
Număr laboratoare dotate - 1 NR</t>
  </si>
  <si>
    <t>Dezvoltare urbana: Spaþiu deschis creat sau reabilitat în zonele urbane - 19923.85 mp_x000D_
CO39 - Dezvoltare urbana: Cladiri publice sau comerciale construite sau renovate în zonele urbane - 3558.03 mp</t>
  </si>
  <si>
    <t>Certificare proceselor tehnologice de producție la sistemele de certificare și standardizare specifice piețelor de export - 1 nr.</t>
  </si>
  <si>
    <t xml:space="preserve">Sisteme digitale noi - 1 _x000D_
Tehnologii digitale avansate noi sau instrumente digitale noi - 1 </t>
  </si>
  <si>
    <t>RCR62_Număr anual de utilizatori ai transporturilor publice noi sau modernizate (utilizatori/an) - 49824</t>
  </si>
  <si>
    <t>RCR77_Număr de vizitatori ai siturilor culturale și turistice care beneficiază de sprijin (vizitatori/an) - 500</t>
  </si>
  <si>
    <t>RCR62_Număr anual de utilizatori ai transporturilor publice noi sau modernizate (utilizatori/an) - 18488358</t>
  </si>
  <si>
    <t>RCO66_Capacitatea sălilor de clasă din structurile noi sau modernizate de îngrijire a copiilor (persoane) - 15</t>
  </si>
  <si>
    <t>RCO67_Capacitatea sălilor de clasă din structurile educaționale noi sau modernizate (persoane) - 105</t>
  </si>
  <si>
    <t>RCR71_Număr anual de utilizatori ai structurilor educaționale noi sau modernizate (utilizatori/an) - 823</t>
  </si>
  <si>
    <t>RCO66_Capacitatea sălilor de clasă din structurile noi sau modernizate de îngrijire a copiilor (persoane) - 240</t>
  </si>
  <si>
    <t>RCR70_Număr anual de utilizatori ai structurilor noi sau modernizate de îngrijire a copiilor (utilizatori/an) - 261</t>
  </si>
  <si>
    <t>RCO66_Capacitatea sălilor de clasă din structurile noi sau modernizate de îngrijire a copiilor (persoane) - 150</t>
  </si>
  <si>
    <t>RCO66_Capacitatea sălilor de clasă din structurile noi sau modernizate de îngrijire a copiilor (persoane) - 160</t>
  </si>
  <si>
    <t>STELAS CONSULTING SRL</t>
  </si>
  <si>
    <t>CONCEPT INVEST SRL</t>
  </si>
  <si>
    <t>BUL MED CONSULT LTD.</t>
  </si>
  <si>
    <t>SINGURAN CLAUCONS SRL</t>
  </si>
  <si>
    <t>DRB CONSTRUCT SRL</t>
  </si>
  <si>
    <t>PIDIGI SPA</t>
  </si>
  <si>
    <t>ANYCOS FORM</t>
  </si>
  <si>
    <t>Targu Jiu, Str Victoriei</t>
  </si>
  <si>
    <t>Segarcea</t>
  </si>
  <si>
    <t>Craiova, Strada Crisului, nr.9 C</t>
  </si>
  <si>
    <t>Comuna Barca,strada Mihai Viteazu nr.259</t>
  </si>
  <si>
    <t>Municipiul Craiova, str. Aurel Vlaicu nr. 10</t>
  </si>
  <si>
    <t>Caraula, str. Craiovei, nr.101</t>
  </si>
  <si>
    <t>Craiova, Str. Popova, Miraslau, Prutului si Nedeia</t>
  </si>
  <si>
    <t>Ocnita, str. Garii nr 2</t>
  </si>
  <si>
    <t>DrobetaTurnu Severin,  Bulevardul Mihai Viteazu, Nr. 6D</t>
  </si>
  <si>
    <t xml:space="preserve"> Calui, Str Monumentul Eroilor, Nr. 2</t>
  </si>
  <si>
    <t xml:space="preserve"> Slatina, strada Unirii, nr.1</t>
  </si>
  <si>
    <t>Dragasani, Strada Tudor Vladimirescu nr. 810</t>
  </si>
  <si>
    <t>Com.Izvoru Bârzii, sat Halânga</t>
  </si>
  <si>
    <t>Târgu Jiu, Bdul. Ecaterina Teodoroiu</t>
  </si>
  <si>
    <t>Târgu Jiu, Bd-ul Constantin Brâncuși</t>
  </si>
  <si>
    <t>Craiova, str. Jietului, nr.19</t>
  </si>
  <si>
    <t>Târgu Jiu, Str. Unirii</t>
  </si>
  <si>
    <t>Brădeşti, sat Racarii de Jos,strada Marin Sorescu</t>
  </si>
  <si>
    <t>Târgu Jiu,  Str. Bicaz, nr. 19A</t>
  </si>
  <si>
    <t>Craiova, Tarlaua 38, Parcela 34</t>
  </si>
  <si>
    <t xml:space="preserve">Craiova, Str. Alexandru cel Bun, nr. 65 </t>
  </si>
  <si>
    <t>Novaci, Sat Hiriseşti, Strada Pădurii, Nr. 14</t>
  </si>
  <si>
    <t>Orşova, Str. Crizantemelor, nr.8</t>
  </si>
  <si>
    <t>Craiova, Bvd, Carol, Nr. 11</t>
  </si>
  <si>
    <t xml:space="preserve"> Slatina, Bld.Alexandru Ioan Cuza, Nr. F.N</t>
  </si>
  <si>
    <t xml:space="preserve"> Craiova, Jud. Dolj, Str. Calea Severinului, Nr. 12</t>
  </si>
  <si>
    <t xml:space="preserve"> Craiova, Bulevardul CAROL I, Nr. 111B</t>
  </si>
  <si>
    <t xml:space="preserve"> Craiova, Bld Carol I, nr. 150</t>
  </si>
  <si>
    <t>Târgu Jiu, Al. Macului, nr. 3</t>
  </si>
  <si>
    <t>Craiova, Bulevardul Carol I, Nr.4</t>
  </si>
  <si>
    <t>Slatina, bd. Nicolae Titulescu, nr. 41</t>
  </si>
  <si>
    <t>Drobeta-Turnu
Severin,Str. Eroii de la Cerna, nr. 36</t>
  </si>
  <si>
    <t>Craiova,Calea Bucuresti, nr. 325 C</t>
  </si>
  <si>
    <t>Drăgăşani,Str. Unirii, Nr. 2B, parter</t>
  </si>
  <si>
    <t xml:space="preserve"> Craiova, Str. Carol I, nr.6</t>
  </si>
  <si>
    <t>Slatina, str. Grigore Alexandrescu, nr. 1</t>
  </si>
  <si>
    <t>Craiova,Calea Unirii, Nr. 40</t>
  </si>
  <si>
    <t>Târgu Jiu, Strada Islaz, Nr. 11</t>
  </si>
  <si>
    <t xml:space="preserve"> Craiova, Strada George Fotino, Nr. 3, bl. 5</t>
  </si>
  <si>
    <t xml:space="preserve"> Craiova, Str. Maresal AL. Averescu, Bloc N9</t>
  </si>
  <si>
    <t xml:space="preserve"> Ramnicu Valcea, Str. Calea lui Traian, nr.84</t>
  </si>
  <si>
    <t xml:space="preserve"> Ramnicu Valcea, Str. Calea lui Traian, Nr. 164</t>
  </si>
  <si>
    <t xml:space="preserve"> Slatina, str. Pitești, nr. 112</t>
  </si>
  <si>
    <t xml:space="preserve"> Horezu, Str. Tudor Vladimirescu, Nr. 86</t>
  </si>
  <si>
    <t xml:space="preserve"> Craiova, Str. Cimpului, Nr. 15</t>
  </si>
  <si>
    <t>Drăgăşani, Str. Popa
Sapca, Bloc T5A</t>
  </si>
  <si>
    <t>Drăgășani, str. Decebal, bl. G</t>
  </si>
  <si>
    <t xml:space="preserve"> Râmnicu Vâlcea, str. Constantin Dobrogeanu Gherea, nr. 10</t>
  </si>
  <si>
    <t xml:space="preserve"> Slatina,  str. Libertatii, nr. 9</t>
  </si>
  <si>
    <t>Drobeta-Turnu Severin,str. Crișan, nr. 80, bl. R1A</t>
  </si>
  <si>
    <t>Slatina, Strada Prelungirea Tunari, nr.
4</t>
  </si>
  <si>
    <t xml:space="preserve"> Calimanesti, Strada Pieței, Aleea Platanilor </t>
  </si>
  <si>
    <t>Corabia, Soseaua Caracalului nr.1</t>
  </si>
  <si>
    <t xml:space="preserve"> Slatina, Str. Sevastopol, nr. 2 </t>
  </si>
  <si>
    <t xml:space="preserve">Craiova, Strada NANTERRE, Nr. 16 </t>
  </si>
  <si>
    <t xml:space="preserve">Craiova, Bulevardul
1MAI, Nr 86
</t>
  </si>
  <si>
    <t xml:space="preserve">Craiova, strada Calea Severinului nr. 147
</t>
  </si>
  <si>
    <t xml:space="preserve"> Drobeta Turnu Severin, Str. Rahovei</t>
  </si>
  <si>
    <t>Comuna Moţăţei</t>
  </si>
  <si>
    <t xml:space="preserve">Slatina,Str. Constructorului
Nr: 3E1
</t>
  </si>
  <si>
    <t>Ramnicu Valcea, Piata Mircea Cel Batran, nr 6</t>
  </si>
  <si>
    <t>Slatina, strada Pitești, nr.
112</t>
  </si>
  <si>
    <t xml:space="preserve">Bumbesti-Jiu
</t>
  </si>
  <si>
    <t xml:space="preserve"> Babeni, str. Calea lui Traian, nr.157</t>
  </si>
  <si>
    <t>Vânju Mare, Str. Republicii, Nr.82</t>
  </si>
  <si>
    <t xml:space="preserve">Drobeta Turnu Severin, Strada Aurora, Nr.3
</t>
  </si>
  <si>
    <t xml:space="preserve">Ramnicu Valcea,STR. VASILE OLĂNESCU, NR.11 </t>
  </si>
  <si>
    <t>Ramnicu Valcea,Str. Prundului, nr. 4</t>
  </si>
  <si>
    <t xml:space="preserve"> Craiova, Strada Maria Zaharia, Nr. 2
</t>
  </si>
  <si>
    <t>Cârcea, str. Craiovei nr.9A</t>
  </si>
  <si>
    <t>Slatina, Strada
Constructorului, Nr.3C</t>
  </si>
  <si>
    <t xml:space="preserve"> Ocnele Mari, strada Alexandru Ioan Cuza, nr. 28</t>
  </si>
  <si>
    <t xml:space="preserve"> Drobeta Turnu Severin,  strada Decebal nr. 40</t>
  </si>
  <si>
    <t xml:space="preserve"> Craiova, Str Tabaci, Nr. 1A </t>
  </si>
  <si>
    <t xml:space="preserve"> Drobeta-Turnu Severin, bulevardul Carol I, nr. 2A</t>
  </si>
  <si>
    <t xml:space="preserve"> Craiova, str. Unirii, bl. 23 C</t>
  </si>
  <si>
    <t>Municipiul Craiova, Strada Tehnicii, Nr. 1</t>
  </si>
  <si>
    <t xml:space="preserve"> Municipiul Drobeta-Turnu Severin, Strada Plevnei, Nr. 37</t>
  </si>
  <si>
    <t>Municipiul Slatina, Str. T. Vladimirescu, nr. 68</t>
  </si>
  <si>
    <t xml:space="preserve"> Râmnicu Vâlcea, Strada ȘTIRBEI VODĂ, Nr. 11C</t>
  </si>
  <si>
    <t xml:space="preserve"> Craiova, str. Theodor Aman, nr. 1</t>
  </si>
  <si>
    <t>Orşova, B-dul Portile de Fier, Nr. 8</t>
  </si>
  <si>
    <t>Vânju Mare,Str. Republicii, Nr. 97</t>
  </si>
  <si>
    <t xml:space="preserve"> Râmnicu Vâlcea, Drumul Garii, Nr. 170B</t>
  </si>
  <si>
    <t>Râmnicu Vâlcea, Strada Dacia, Nr. 10</t>
  </si>
  <si>
    <t xml:space="preserve"> Balş, Strada Depozitelor, Nr. 3</t>
  </si>
  <si>
    <t xml:space="preserve"> Râmnicu Vâlcea, Str. Timiș, nr 51C</t>
  </si>
  <si>
    <t xml:space="preserve"> Afumati</t>
  </si>
  <si>
    <t xml:space="preserve"> Slatina, Strada Pitesti, Nr. 110-112</t>
  </si>
  <si>
    <t xml:space="preserve"> Craiova, Strada Gheorghe Barițiu, Nr. 9</t>
  </si>
  <si>
    <t>Slatina, Str. Crisan,
nr. 2</t>
  </si>
  <si>
    <t xml:space="preserve"> Localitatea Prajila, Str Tudor Vladimirescu, Nr. 242</t>
  </si>
  <si>
    <t>Stolniceni,Str. Stolniceni, Nr.193</t>
  </si>
  <si>
    <t>Sat Racovita, str. Depozitelor, nr. 7A</t>
  </si>
  <si>
    <t xml:space="preserve"> Craiova, Calea Unirii nr. 196 </t>
  </si>
  <si>
    <t xml:space="preserve"> Craiova,Strada Merișorului
14</t>
  </si>
  <si>
    <t>Sat Romanii de Sus</t>
  </si>
  <si>
    <t xml:space="preserve"> Craiova, Str. Mitropolit Nifon Criveanu, nr. 16</t>
  </si>
  <si>
    <t>Horezu,  str. Mircea cel Batran</t>
  </si>
  <si>
    <t>Craiova, Bulevardul DACIA, Nr. 137</t>
  </si>
  <si>
    <t xml:space="preserve"> Slatina, Str. Cireasov, Nr. 32,</t>
  </si>
  <si>
    <t>Craiova,Str. Dimitrie Gerota, nr. 2</t>
  </si>
  <si>
    <t>Craiova, Cimpia Islaz nr .24</t>
  </si>
  <si>
    <t>Drobeta-Turnu Severin, str. Calea
Timișoarei nr. 164</t>
  </si>
  <si>
    <t>Bechet, Str AI Cuza, Nr. 100 S</t>
  </si>
  <si>
    <t>Râmnicu Vâlcea, Strada Regina Maria, nr. 42</t>
  </si>
  <si>
    <t xml:space="preserve">Babeni, str. Uzinei nr. 65 </t>
  </si>
  <si>
    <t>Craiova, Str. Maria Tanase, nr. 22B</t>
  </si>
  <si>
    <t xml:space="preserve">Râmnicu Vâlcea, Strada Ostroveni </t>
  </si>
  <si>
    <t>COMUNA ALMAJ</t>
  </si>
  <si>
    <t>Obiectivul general al proiectului constă în facilitarea accesului, calităţii şi atractivității educaţiei preşcolare din Comuna Almaj,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Almaj există o astfel de comunitate.</t>
  </si>
  <si>
    <t>COMUNA ISALNITA</t>
  </si>
  <si>
    <t>Construire Cresa, Regim de inaltime P+1 in comuna Isalnita, judetul Dolj</t>
  </si>
  <si>
    <t>Obiectivul general al proiectului constă în facilitarea accesului, calităţii şi atractivității educaţiei preşcolare din Comuna Isalnita, prin construcţia unei crese, dotată şi echipată la standarde moderne. Prin construcția noii crese, proiectul îşi propune să faciliteze accesul preşcolarilor si anteprescolarilor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Isalnita există o astfel de comunitate.</t>
  </si>
  <si>
    <t>COMUNA FARCASELE</t>
  </si>
  <si>
    <t>DEZVOLTAREA INFRASTRUCTURII EDUCATIONALE PENTRU NIVELUL PRESCOLAR IN COMUNA FARCASELE, SAT FARCASU DE JOS, JUDETUL OLT</t>
  </si>
  <si>
    <t>Obiectivul general al proiectului vizeaza dezvoltarea infrastructurii educaționale pentru educația preșcolară (grădinița) din Comuna Farcasele, sat Farcasu de Jos, prin construirea unei gradinite cu regim de inaltime P+1 in Comuna Farcasele, judetul Olt, pe terenul cu nr. cad. 50006.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</si>
  <si>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UNIVERSITATEA DE MEDICINA SI FARMACIE CRAIOVA</t>
  </si>
  <si>
    <t>Dotarea Centrului de simulare al UMF din Craiova cu simulatoare si echipamente performante</t>
  </si>
  <si>
    <t>Creșterea calității, eficienței și accesibilității învățământului medical din cadrul UMF Craiova prin modernizarea și extinderea infrastructurii de simulare clinică și tehnici medicale avansate, în vederea alinierii la standardele europene de formare profesională în domeniul sănătății.</t>
  </si>
  <si>
    <t>COMUNA BRATOVOESTI</t>
  </si>
  <si>
    <t>DEZVOLTAREA INFRASTRUCTURII EDUCATIONALE PRESCOLARE IN COMUNA BRATOVOESTI, JUDETUL DOLJ – CONSTRUIRE GRADINITA P+1</t>
  </si>
  <si>
    <t>Obiectivul general al proiectului vizeaza dezvoltarea infrastructurii educaționale pentru educația preșcolară (grădinița) din Comuna Bratovoesti, judetul Dolj, prin construirea unei gradinite cu regim de inaltime P+1 in Comuna Bratovoesti, sat Bratovoiesti, pe terenul cu nr. cad. 30050.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</si>
  <si>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COMUNA POPEŞTI</t>
  </si>
  <si>
    <t>Îmbunătățirea infrastructurii de învățământ prin construire grădiniță cu program prelungit și desființare construcție existentă în satul Popești, comuna Popești, județul Vâlcea</t>
  </si>
  <si>
    <t>Creșterea accesului la educație de calitate, inclusiv prin dezvoltarea unei infrastructuri educaționale moderne și accesibile, care să sprijine integrarea copiilor din mediul rural și promovarea educației la distanță și online, în conformitate cu Prioritatea 6 a Programului Regional Sud-Vest Oltenia, Obiectivul Specific RSO4.2.
Acest obiectiv general reflectă scopul principal al proiectului, care este dezvoltarea unei grădinițe moderne, accesibile și adaptate la nevoile educaționale ale copiilor din mediul rural, în contextul educației incluzive și al educației digitale.</t>
  </si>
  <si>
    <t>COMUNA GOIESTI</t>
  </si>
  <si>
    <t>CONSTRUIRE GRADINITA P+1, IN COMUNA GOIESTI, JUDETUL DOLJ</t>
  </si>
  <si>
    <t>Dezvoltarea infrastructurii educationale a Facultatii de Medicina din Craiova</t>
  </si>
  <si>
    <t>COMUNA FARCAS</t>
  </si>
  <si>
    <t>MODERNIZARE, EXTINDERE SI DOTARE GRADINITA IN SAT FARCAS, COMUNA FARCAS, JUDETUL DOLJ IDENTIFICATA CU NUMAR CADASTRAL 34380</t>
  </si>
  <si>
    <t>Investiția propusa vizeaza crearea premiselor necesare pentru asigurarea prescolarilor cu servicii esențiale, contribuind astfel la atingerea obiectivului european al coeziunii economice si sociale prin îmbunatațirea infrastructurii serviciilor administrative si cultural-educationale. Investiția are ca scop îmbunatațirea calitații vietii si ridicarea acestor servicii la standarde europene, cu implicații pozitive asupra gradului de educare si al participarii populației la piața muncii, precum si în ceea ce priveste gradul de atractivitate al regiunilor.</t>
  </si>
  <si>
    <t>COMUNA DĂNICEI</t>
  </si>
  <si>
    <t>CONSTRUIRE GRADINITA PARTER IN COMUNA DANICEI, SAT BADENI, JUDETUL VALCEA</t>
  </si>
  <si>
    <t>COMUNA BRĂDEŞTI</t>
  </si>
  <si>
    <t>CONSTRUIRE GRADINITA CU PROGRAM PRELUNGIT, REGIM DE INALTIME P+1</t>
  </si>
  <si>
    <t>Obiectivul general al proiectului constă în facilitarea accesului, calităţii şi atractivității educaţiei preşcolare din comuna Bradesti,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Bradesti există o astfel de comunitate.</t>
  </si>
  <si>
    <t>Dezvoltarea bazei materiale a UMF din Craiova prin achizitia de echipamente si dotari necesare disciplinelor farmaceutice in vederea desfasurarii activitatilor didactice</t>
  </si>
  <si>
    <t>Obiectivul general al proiectului îl reprezintă creșterea calității procesului educațional în domeniul farmaceutic, prin modernizarea infrastructurii didactice, implementarea unor tehnologii digitale interactive și dezvoltarea de parteneriate strategice care să faciliteze tranziția studenților către piața muncii.</t>
  </si>
  <si>
    <t>COMUNA PRUNISOR</t>
  </si>
  <si>
    <t>COMUNA BALDOVINESTI</t>
  </si>
  <si>
    <t>Obiectivul general al proiectului vizeaza dezvoltarea infrastructurii educaționale pentru educația preșcolară (grădinița) din Comuna Baldovinesti, judetul Olt, prin prin derularea de lucrari de interventie specifice la Gradinita cu Program Normal Sat Baldovinesti, pe terenul cu nr. cad. 30050.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</si>
  <si>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Almăj</t>
  </si>
  <si>
    <t>Fărcaşele</t>
  </si>
  <si>
    <t>Bratovoeşti</t>
  </si>
  <si>
    <t>Popeşti</t>
  </si>
  <si>
    <t>Goieşti</t>
  </si>
  <si>
    <t>Fărcaş</t>
  </si>
  <si>
    <t>Prunişor</t>
  </si>
  <si>
    <t>Baldovineşti</t>
  </si>
  <si>
    <t>Craiova, Bulevardul 1 Mai, nr. 66, Jud Dolj</t>
  </si>
  <si>
    <t xml:space="preserve"> Loc. Sitoaia, Str. Ion Creanga, Nr. 3</t>
  </si>
  <si>
    <t xml:space="preserve"> Comuna Isalnita, str.  Ion Creanga, nr.92F</t>
  </si>
  <si>
    <t xml:space="preserve"> Localitatea Farcasu de Jos, Str. Popa Stoica, Nr. 30</t>
  </si>
  <si>
    <t>Comuna Bratovoesti , sat Prunet, T58, P347</t>
  </si>
  <si>
    <t>Loc. Goiesti, T51,P42/1</t>
  </si>
  <si>
    <t>Craiova, Bulevardul 1 Mai, nr. 66</t>
  </si>
  <si>
    <t>Loc. Farcas, Nr. 81, Jud. Dolj</t>
  </si>
  <si>
    <t>Craiova, Str Petru Rares, Nr. 2</t>
  </si>
  <si>
    <t>Sat Prunișor, com. Prunișor</t>
  </si>
  <si>
    <t>Proiectul  are ca scop asigurarea unui mediu educațional sigur, atractiv și prietenos pentru copiii de vârstă preșcolară, contribuind astfel la dezvoltarea armonioasă a acestora și la creșterea accesului la educație timpurie de calitate. Prin realizarea acestei grădinițe, ne propunem să oferim un spațiu adecvat, echipat la standarde europene, care să stimuleze creativitatea, socializarea și învățarea prin joc, într-un cadru modern și adaptat nevoilor actuale ale copiilor.</t>
  </si>
  <si>
    <t xml:space="preserve"> Comuna Baldovinesti, Str. Primaverii nr. 21</t>
  </si>
  <si>
    <t xml:space="preserve">
Dezvoltarea infrastructurii educationale pentru nivel prescolar- gradinita cu program normal, sat Pietris, comuna Baldovinesti, judetul Olt
</t>
  </si>
  <si>
    <t>Demolare clădire existentă c1 și construire grădiniță cu 2 grupe localiatea Prunișor, comuna Prunișor, județul Mehedinți</t>
  </si>
  <si>
    <t>Investitii in dezvoltarea infrastructurii educationale pentru invatamant tertiar</t>
  </si>
  <si>
    <t>Proiectul de investiții al UMF Craiova pentru Facultatea de Medicină urmărește modernizarea infrastructurii educaționale prin digitalizare, integrarea echipamentelor medicale de ultimă generație și alinierea la standardele internaționale, pentru îmbunătățirea calității actului educațional, facilitarea integrării rapide a absolvenților în practica medicală și extinderea accesului la formare continuă specializată.</t>
  </si>
  <si>
    <t>Scopul proiectului este de a contribui la indeplinirea urmatoarelor obiective: obiectiv general: - asigurarea unui grad cat mai mare de acoperire a populatiei deservite in domeniul invatamantului prescolar.- ridicarea nivelului de trai pentru populatia existenta. Gradul de confort și civilizaţie al locuitorilor din comunitate sunt condiţionate de realizarea unei gradinite care sa poata furniza un serviciu de invatamant de calitate. Modernizarea infrastructurii rurale va contribui la diminuarea tendințelor de declin social și economic și la îmbunătățirea nivelului de trai în zonele rurale.</t>
  </si>
  <si>
    <t>Construire Grădiniță cu program normal, sat Budești, comuna Budești, județul Vâlcea</t>
  </si>
  <si>
    <t xml:space="preserve">COMUNA BUDEŞTI </t>
  </si>
  <si>
    <t>11.09.2025</t>
  </si>
  <si>
    <t>Comuna Budești, sat
Budești, str. Principală nr. 36</t>
  </si>
  <si>
    <t>Budesti</t>
  </si>
  <si>
    <t>Reabilitare si extindere gradinita cu program prelungit "Constantin Brancusi"</t>
  </si>
  <si>
    <t>Municipiul Targu-Jiu, Strada 11 Iunie 1848, nr. 69</t>
  </si>
  <si>
    <t>Targu-Jiu</t>
  </si>
  <si>
    <t>COMUNA CALARASI</t>
  </si>
  <si>
    <t>Desfiintare Corp C1 Si Dezvoltarea Infrastructurii Educationale Pentru Nivelul Prescolar În Comuna Călărași, Sat Calarasi, Județul Dolj</t>
  </si>
  <si>
    <t>Localitatea
Călărași, str. Stadionului, nr.21.</t>
  </si>
  <si>
    <t>Călărași,</t>
  </si>
  <si>
    <t>Construire Si Dotare Gradinita P+1e In Localitatea Cruset, Comuna Cruset, Judetul Gorj</t>
  </si>
  <si>
    <t>Cruset</t>
  </si>
  <si>
    <t>Comuna Cruset, str. Principala, nr. 35</t>
  </si>
  <si>
    <t>COMUNA STEJARI</t>
  </si>
  <si>
    <t>Desfiintare C1, Construire Gradinita, Amenajare Si Imprejmuire Teren</t>
  </si>
  <si>
    <t>Comuna Stejari, str. Principala, nr. 923</t>
  </si>
  <si>
    <t>Stejari</t>
  </si>
  <si>
    <t>COMUNA MALU MARE</t>
  </si>
  <si>
    <t>Dezvoltarea Infrastructurii Educationale Pentru Nivelul Prescolar In Comuna Malu Mare, Sat Preajba, Judetul Dolj</t>
  </si>
  <si>
    <t>Comuna Malu Mare, sat
Preajba, str. Frasinului nr. 12</t>
  </si>
  <si>
    <t>Construire Creșă Cu Regim De Înălțime P+1e, Șimnicu De Sus, Județ Dolj</t>
  </si>
  <si>
    <t>Simnicu de Sus</t>
  </si>
  <si>
    <t>Construire Si Dotare Gradinita Cu Program Prelungit In Localitatea Afumati, Str. Principala, Nr.97, Judetul Dolj</t>
  </si>
  <si>
    <t xml:space="preserve"> Localitatea Afumati, Str. Principala, Nr.97, Judetul Dolj</t>
  </si>
  <si>
    <t>Construire gradinita, amenajare si imprejmuire teren, satul Stoina, comuna Stoina, judetul Gorj</t>
  </si>
  <si>
    <t>Stoina, str. Principala, nr. 135</t>
  </si>
  <si>
    <t>Stoina</t>
  </si>
  <si>
    <t>COMUNA RACOVIŢA</t>
  </si>
  <si>
    <t>Construire Si Dotare Gradinita Cu Program Prelungit In Comuna Racovita, Judetul Valcea</t>
  </si>
  <si>
    <t>Comuna Racovita, sat Bradu-Clocotici, Strada Princpala Clocotici, nr. 19</t>
  </si>
  <si>
    <t xml:space="preserve"> Bradu-Clocotici</t>
  </si>
  <si>
    <t>16.12.2026</t>
  </si>
  <si>
    <t>Dezvoltarea societății SIDIDENT SRL prin achiziții de active</t>
  </si>
  <si>
    <t>SIDIDENT SRL</t>
  </si>
  <si>
    <t>ANA - ITNEG SRL</t>
  </si>
  <si>
    <t>Dezvoltarea activitatii SC ANA-ITNEG SRL prin achizitia de echipamente</t>
  </si>
  <si>
    <t>Municipiul Drobeta Turnu Severin, Str. Horia,
Nr. 12</t>
  </si>
  <si>
    <t>DENTI HOUSE KLINIC S.R.L.</t>
  </si>
  <si>
    <t>Creșterea competitivității societății DENTI HOUSE KLINIC SRL prin achiziția de echipamente performante</t>
  </si>
  <si>
    <t>Investitii in tehnologie performanta pentru excelenta in stomatologie SC XRYMOLAR SRL</t>
  </si>
  <si>
    <t>XRYMOLAR S.R.L.</t>
  </si>
  <si>
    <t>PRSVO/246/PRSVO_P1/OP1</t>
  </si>
  <si>
    <t>Transfer tehnologic si inovare</t>
  </si>
  <si>
    <t>CENTRUL MEDICAL RIMEDIS S.R.L.</t>
  </si>
  <si>
    <t>Serviciu inovativ de diagnostic precoce al cancerelor digestive si hepatice prin interpretarea imaginilor cu inteligență artificială</t>
  </si>
  <si>
    <t>Municipiul Craiova, Str. REMUS, Nr. 1,</t>
  </si>
  <si>
    <t>17.09.2025</t>
  </si>
  <si>
    <t>17.09.2026</t>
  </si>
  <si>
    <t>Obiectivul general al proiectului constă în facilitarea accesului, calităţii şi atractivității educaţiei preşcolare din comuna Afumati, judetul Dolj.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satul Romanii de Sus există o astfel de comunitate.</t>
  </si>
  <si>
    <t>Municipiul Calafat</t>
  </si>
  <si>
    <t>ROM ELECTRONIC COMPANY SRL</t>
  </si>
  <si>
    <t>Dezvoltarea activității ROM ELECTRONIC COMPANY SRL prin achiziția de echipamente</t>
  </si>
  <si>
    <t>Municipiul Craiova, Strada ROSMARINILOR, Nr.
29A</t>
  </si>
  <si>
    <t>Obiectivul general al proiectului il constituie extinderea unitatii existente prin achizitia de echipamente. Atingerea obiectivului general al proiectului conduce la realizarea obiectivului prioritatii 1 ”Competitivitate prin inovare și întreprinderi dinamice” – Intensificarea creșterii sustenabile și creșterea competitivității IMM-urilor și crearea de locuri de muncă în cadrul IMM-urilor, inclusiv prin investiții productive (FEDR) din cadrul Programului Regional Sud Vest Oltenia 2021-2027, Apelul PRSVO/217/PRSVO_P1/OP1.</t>
  </si>
  <si>
    <t>INSTANT MEDICAL S.R.L.</t>
  </si>
  <si>
    <t>Dezvoltarea activității Instant Medical Srl prin dotarea noii unități cu echipamente inovatoare</t>
  </si>
  <si>
    <t>Dezvoltarea infrastructurii educationale prescolare in Comuna Calopar, Judetul Dolj – construire gradinita</t>
  </si>
  <si>
    <t>Comuna Calopar, sat
Panaghia, nr. 251.</t>
  </si>
  <si>
    <t>Calopar</t>
  </si>
  <si>
    <t>COMUNA CALOPAR</t>
  </si>
  <si>
    <t>16.09.2026</t>
  </si>
  <si>
    <t>10.09.2026</t>
  </si>
  <si>
    <t>10.09.2027</t>
  </si>
  <si>
    <t>17.03.2027</t>
  </si>
  <si>
    <t>01.03.2025</t>
  </si>
  <si>
    <t>21.05.2028</t>
  </si>
  <si>
    <t>03.02.2025</t>
  </si>
  <si>
    <t>10.07.2025</t>
  </si>
  <si>
    <t>09.07.2025</t>
  </si>
  <si>
    <t>17.10.2023</t>
  </si>
  <si>
    <t>06.04.2022</t>
  </si>
  <si>
    <t>20.02.2024</t>
  </si>
  <si>
    <t>26.05.2025</t>
  </si>
  <si>
    <t>20.05.2025</t>
  </si>
  <si>
    <t>14.05.2025</t>
  </si>
  <si>
    <t>27.02.2025</t>
  </si>
  <si>
    <t>27.05.2024</t>
  </si>
  <si>
    <t>02.04.2024</t>
  </si>
  <si>
    <t>06.08.2024</t>
  </si>
  <si>
    <t>19.05.2025</t>
  </si>
  <si>
    <t>30.05.2025</t>
  </si>
  <si>
    <t>29.05.2025</t>
  </si>
  <si>
    <t>06.06.2024</t>
  </si>
  <si>
    <t>31.05.2022</t>
  </si>
  <si>
    <t>12.02.2024</t>
  </si>
  <si>
    <t>24.10.2023</t>
  </si>
  <si>
    <t>05.06.2025</t>
  </si>
  <si>
    <t>10.06.2025</t>
  </si>
  <si>
    <t>17.06.2025</t>
  </si>
  <si>
    <t>17.06.2024</t>
  </si>
  <si>
    <t>18.06.2025</t>
  </si>
  <si>
    <t>30.07.2024</t>
  </si>
  <si>
    <t>25.03.2024</t>
  </si>
  <si>
    <t>15.04.2024</t>
  </si>
  <si>
    <t>24.05.2024</t>
  </si>
  <si>
    <t>17.01.2025</t>
  </si>
  <si>
    <t>15.01.2025</t>
  </si>
  <si>
    <t>06.03.2025</t>
  </si>
  <si>
    <t>HEMANE REDNAILS S.R.L.</t>
  </si>
  <si>
    <t>COMUNA MAGLAVIT</t>
  </si>
  <si>
    <t>Cresterea competitivitatii microintreprinderii prin noi tehnologii</t>
  </si>
  <si>
    <t>GUSTUS SRL</t>
  </si>
  <si>
    <t>Inovare si competitivitate prin achizitie de echipamente la ENTER THE VOID SRL</t>
  </si>
  <si>
    <t>ENTER THE VOID S.R.L.</t>
  </si>
  <si>
    <t>RALCOSM SRL</t>
  </si>
  <si>
    <t>COMUNA COLONESTI</t>
  </si>
  <si>
    <t>Diversificarea serviciilor SC  Hemane Rednails SRL  prin achizitia de echipamente</t>
  </si>
  <si>
    <t>Municipiul Slatina, Str. Vailor, nr. 3, Bloc 3, sc. A,
parter</t>
  </si>
  <si>
    <t>Imbunătățirea competitivității și a inovării microîntreprinderii MC Urban Engineering</t>
  </si>
  <si>
    <t>Valcea</t>
  </si>
  <si>
    <t>24.09.2026</t>
  </si>
  <si>
    <t>Cresterea competivitatii firmei Ralcosm S.R.L</t>
  </si>
  <si>
    <t>Călimănești</t>
  </si>
  <si>
    <t>Construire si dotare gradinita in Comuna Colonesti, judetul Olt</t>
  </si>
  <si>
    <t>Coloneşti</t>
  </si>
  <si>
    <t>Desființare corp c1 și c2, construire grădiniță. Amenajare și împrejmuire teren</t>
  </si>
  <si>
    <t>Comuna Maglavit, strada Postei, nr. 2</t>
  </si>
  <si>
    <t>Numărul clădirilor* care beneficiază de măsuri de creștere a eficienței energetice (nr.) - 2 nr._x000D_
reducerea consumului anual specific de energie finală pentru încălzire (kWh/m2 an) - 256.05 kWh/m2 an_x000D_
reducerea anuală estimată a gazelor cu efect de seră (echivalent kgCO2/m2 an) - 43.35 echivalent kgCO2/m2 an_x000D_
consumul de energie primară utilizând surse regenerabile la finalul implementării proiectului (kWh/m2 an) - 56.71 kWh/m2 an_x000D_
reducerea consumului de energie primară totală (kWh/m2 an) - 221.55 kWh/m2 an</t>
  </si>
  <si>
    <t>Reducerea consumului de energie primară totală (kWh/m2 an) - 75.01 %_x000D_
Emisiile de gaze cu efect de seră după renovarea energetică - 13.56 kgCO2/m2 an_x000D_
Consumul anual specific de energie finală pentru încălzire după renovarea energetică - 46 kWh/m2 an_x000D_
Reducerea consumului anual specific de energie finală pentru încălzire (kWh/m2 an) - 82.31 %_x000D_
Consumul de energie primară utilizând surse regenerabile la finalul implementării proiectului - 18.18 kWh/m2 an_x000D_
Reducere anuală estimată a gazelor cu efect de seră (echivalent kgCO2/m2 an) - 80.21 %_x000D_
Consumul de energie primară totală după renovarea energetică - 86 kWh/m2 an_x000D_
Numărul clădirilor care beneficiază de măsuri de creștere a eficienței energetice - 1 nr.</t>
  </si>
  <si>
    <t>Numărul clădirilor care beneficiază de măsuri de creștere a eficienței energetice - 1 nr_x000D_
Reducerea anuală estimată a gazelor cu efect de seră - 14.07 echivalent kgCO2/m2 an_x000D_
Reducerea consumului de energie primară totală - 113.852 kWh/m2 an_x000D_
Reducerea consumului anual specific de energie finală pentru încălzire - 140236.11 kWh/m2/an_x000D_
Consumul de energie primară utilizând surse regenerabile la finalul implementării proiectului - 63.901 kWh/m2 an</t>
  </si>
  <si>
    <t>Consumul anual de energie finală pentru încălzire - 24.41 kwh/m2 an_x000D_
Numărul clădirilor care beneficiază de măsuri de creștere a eficienței energetice - 1 nr_x000D_
Reducere anuală estimată a gazelor cu efect de seră (echivalent kgCO2/m2 an) - 1.5 kgCO2/m2 an_x000D_
Reducere a consumului de energie primară totală - 34.28 kwh/m2 an_x000D_
Consumul anual de energie primară din surse regenerabile - 39.7 kwh/m2 an</t>
  </si>
  <si>
    <t>Numărul clădirilor care beneficiază de măsuri de creștere a eficienței energetice - 1 nr._x000D_
Reducere a consumului anual specific de energie finală pentru încălzire (kWh/m2 an) - 522.9 kWh/m2 an_x000D_
Consumul de energie primară utilizând surse regenerabile la finalul implementării proiectului (kWh/m2 an) - 54.8 kWh/m2 an_x000D_
Reducere a consumului de energie primară totală (kWh/m2 an) - 703.09 kWh/m2 an_x000D_
Reducere anuală estimată a gazelor cu efect de seră - 182.86 kgCO2/m2 an</t>
  </si>
  <si>
    <t>Nivel anual estimat al gazelor cu efect de sera - 6.54 echivalent kgCO2/m2an)_x000D_
Consumul anual specific de energie finala pentru incalzire( - 46.93 kWh/m2.an_x000D_
Energie finală la incalzire la clădire reabilitată (kWh/an) - 46.93 kWh/an)_x000D_
Consumul specific de energie a clădirii inainte de renovare(kWh/mp/an) - 336.33 kWh/mp/an)_x000D_
Emisii anuale echivalent CO2(kgCO2/mp/an), dupa renovare energetică - 6.54 kgCO2/mp/an_x000D_
Consumul anual specific de energie primară (kWh/mp/an)după renovare energetică - 119.25 kWh/mp/an_x000D_
Consumul de energie primară (kWh/an)/proiect care este realizat din surse regenerabile de energie , după renovare(% din energia primară totală - 51.45 kWh/an /proiect_x000D_
Reducerea consumului anual de energie primară (kWh/an), după renovare in % - 74.88 kWh/an_x000D_
Numarul clădirilor care beneficiaza de masuri de crestere a eficientei energetice - 1 nr._x000D_
Consumul de energie primara totala - 119.25 kWh/m2.an_x000D_
Consumul de energie primară   utilizand surse regenerabile - 61.36 kWh/m2.an_x000D_
Energie finală la incălzire la clădire existentă - 249.77 kWh/an)_x000D_
Reducerea emisiilor de CO2 (kgCO2/mp/an),după renovare in % - 89.47 kgCO2/mp/an)</t>
  </si>
  <si>
    <t>NIVEL ANUAL ESTIMAT AL GAZELOR CU EFECT DE SERA - 4.22 kgCO2/m2/an_x000D_
Consumul de energia finala la încălzire la clădire existentă (KWh/mp/an) – 222,87 - 222.87 KWh/mp/an) –_x000D_
REDUCEREA EMISIILOR DE CO2 (kgCO2/mp/an), după renovare in % - 92.48 PROCENT_x000D_
CONSUMUL DE ENERGIE PRIMARA UTILIZAND SURSE REGENERABILE - 80.37 kwh/m2/an_x000D_
CONSUMUL DE ENERGIE PRIMARA TOTALA KWH/M2/AN - 112.12 kwh/m2/an_x000D_
PROCENT ENERGIE PRIMARA DIN SURSE REGENERABILA  DIN TOTAL ENERGIE PRIMARA DUPA REABILITARE - 71.69 PROCENT_x000D_
CONSUMUL SPECIFIC DE ENERGIE A CLADIRII INAINTE DE RENOVARE - 303.34 KWh/mp/an_x000D_
REDUCEREA CONSUMULUI ANUAL DE ENERGIE PRIMARA DUPA RENOVARE (%) - 73.71 PROCENT_x000D_
NUMAR CLADIRI CARE BENEFICIAZA DE MASURI DE CRESTERE A EFCIENTEI ENERGETICE - 1 NR_x000D_
CONSUMUL ANUAL SPECIFIC DE ENERGIE FINALA PENTRU INCALZIRE KWH/m2/an la cladire reabilitata - 62.18 kwh/m2/an</t>
  </si>
  <si>
    <t>Reducerea anuală estimată a gazelor cu efect de seră (35,02tCO2/an) - 0.56 tCO2/an_x000D_
Numărul clădirilor care beneficiază de măsuri de creștere a eficienței energetice - 1 _x000D_
Reducerea consumului de energie primară totală (415,73 kwh/mp*an) - 91.01 kwh/mp*an_x000D_
Consumul de energie primară utilizând surse regenerabile la finalul implementării proiectului (40,763 KWh/m2 an) - 62.903 kWh/m2 an_x000D_
Reducerea consumului anual specific de energie finală pentru încălzire (219,824 kwh/mp*an) - 46.376 kwh/mp*an</t>
  </si>
  <si>
    <t>Numărul clădirilor care beneficiază de măsuri de creștere a eficienței energetice - 1 nr_x000D_
Reducere anuală estimată a gazelor cu efect de seră - 93.29 %_x000D_
Reducere a consumului de energie primară totală (kWh/m2 an) - 79.5 kWh/m2 an_x000D_
Reducere anuală estimată a gazelor cu efect de seră (echivalent kgCO2/m2 an) - 6.9 echivalent kgCO2/m2 an_x000D_
Consumul anual de energie finală pentru încălzire (kWh/an) - 31.34 kwh/m2 an_x000D_
Consumul anual de energie primară din surse regenerabile (kWh/an) - 54.4 kwh/m2 an</t>
  </si>
  <si>
    <t>Consumul total de energie primară (kWh/an)/proiect care este realizat din surse regenerabile de energie, după renovare (% din energia primara totala) - 72.28 %_x000D_
Reducere a consumului anual specific de energie finală pentru încălzire  (kWh/m2 an) - reducere valorică C3 - 258.2 kWh/m2 an_x000D_
Consumul de energie primară utilizând surse regenerabile la finalul implementării proiectului (kWh/m2 an) -C3 - 48.1 kWh/m2 an_x000D_
Reducere a consumului anual specific de energie finală pentru încălzire  (kWh/m2 an) - reducere valorică C6 - 438 kWh/m2 an_x000D_
Reducerea consumului de energie primară totală (kWh/m2 an) - reducere procentuală C5 - 90.95 %_x000D_
Reducerea consumului de energie primară totală (kWh/m2 an) - reducere valorică C6 - 626.3 kWh/m2 an_x000D_
Consumul de energie primară utilizând surse regenerabile la finalul implementării proiectului (kWh/m2 an) - per proiect - 171.26 kWh/m2 an_x000D_
Consumul total de energie primară (kWh/an)/C1 care este realizat din surse regenerabile de energie, după renovare (% din energia primara totala) - 74.03 %_x000D_
Reducerea consumului de energie primară totală (kWh/m2 an) - reducere procentuală C6 - 91.6 %_x000D_
Reducere anuală estimată a gazelor cu efect de seră (echivalent kgCO2/m2 an) - reducere valorică C1 - 133.13 echivalent kgCO2/m2 an)_x000D_
Reducere a consumului anual specific de energie finală pentru încălzire  (kWh/m2 an) - reducere procentuală C1 - 87.22 %_x000D_
Reducerea consumului de energie primară totală (kWh/m2 an) - reducere procentuală per proiect - 88.65 %_x000D_
Reducere a consumului anual specific de energie finală pentru încălzire  (kWh/m2 an) - reducere valorică C1 - 338.87 kWh/m2 an_x000D_
Consumul de energie primară utilizând surse regenerabile la finalul implementării proiectului (kWh/m2 an) - C5 - 20.3 kWh/m2 an_x000D_
Reducere anuală estimată a gazelor cu efect de seră (echivalent kgCO2/m2 an) - reducere procentuală per proiect - 99.17 %_x000D_
Reducere anuală estimată a gazelor cu efect de seră (echivalent kgCO2/m2 an) - reducere procentuală C5 - 98.82 %_x000D_
Reducere anuală estimată a gazelor cu efect de seră (echivalent kgCO2/m2 an) - reducere procentuală C3 - 99.09 %_x000D_
Reducere anuală estimată a gazelor cu efect de seră (echivalent kgCO2/m2 an) - reducere valorică per proiect - 496.23 echivalent kgCO2/m2 an)_x000D_
Reducere anuală estimată a gazelor cu efect de seră (echivalent kgCO2/m2 an) - reducere valorică C5 - 75.3 echivalent kgCO2/m2 an)_x000D_
Reducerea consumului de energie primară totală (kWh/m2 an) - reducere procentuală C3 - 86.49 %_x000D_
Reducere anuală estimată a gazelor cu efect de seră (echivalent kgCO2/m2 an) - reducere procentuală C1 - 99.14 %_x000D_
Reducere a consumului anual specific de energie finală pentru încălzire  (kWh/m2 an) - reducere valorică C5 - 178.5 kWh/m2 an_x000D_
Consumul total de energie primară (kWh/an)/C5 care este realizat din surse regenerabile de energie, după renovare (% din energia primara totala) - 65.7 %_x000D_
Reducerea consumului de energie primară totală (kWh/m2 an) - reducere valorică per proiect - 1851.41 kWh/m2 an_x000D_
Consumul de energie primară utilizând surse regenerabile la finalul implementării proiectului (kWh/m2 an) - C1 - 58.96 kWh/m2 an_x000D_
Consumul de energie primară utilizând surse regenerabile la finalul implementării proiectului (kWh/m2 an) - C6 - 43.9 kWh/m2 an_x000D_
Numărul clădirilor care beneficiază de măsuri de creștere a eficienței energetice (nr.). - 4 nr._x000D_
Consumul total de energie primară (kWh/an)/C6 care este realizat din surse regenerabile de energie, după renovare (% din energia primara totala) - 76.5 %_x000D_
Reducere a consumului anual specific de energie finală pentru încălzire  (kWh/m2 an) - reducere procentuală C5 - 94.05 %_x000D_
Reducerea consumului de energie primară totală (kWh/m2 an) - reducere valorică C1 - 472.81 kWh/m2 an_x000D_
Reducere a consumului anual specific de energie finală pentru încălzire  (kWh/m2 an) - reducere procentuală C6 - 95.26 %_x000D_
Reducerea consumului de energie primară totală (kWh/m2 an) - reducere valorică C3 - 441.6 kWh/m2 an_x000D_
Reducere anuală estimată a gazelor cu efect de seră (echivalent kgCO2/m2 an) - reducere valorică C6 - 168.4 echivalent kgCO2/m2 an)_x000D_
Reducerea consumului de energie primară totală (kWh/m2 an) - reducereprocentuală C1 - 85.58 %_x000D_
Reducere a consumului anual specific de energie finală pentru încălzire  (kWh/m2 an) - reducere valorică per proiect - 1213.57 kWh/m2 an_x000D_
Reducerea consumului de energie primară totală (kWh/m2 an) - reducere valorică C5 - 310.7 kWh/m2 an_x000D_
Reducere anuală estimată a gazelor cu efect de seră (echivalent kgCO2/m2 an) - reducere procentuală  C6 - 99.41 %_x000D_
Reducere a consumului anual specific de energie finală pentru încălzire  (kWh/m2 an) - reducere procentuală C3 - 83.05 %_x000D_
Reducere a consumului anual specific de energie finală pentru încălzire  (kWh/m2 an) - reducere procentuală per proiect - 89.96 %_x000D_
Consumul total de energie primară (kWh/an)/C3 care este realizat din surse regenerabile de energie, după renovare (% din energia primara totala) - 69.7 %_x000D_
Reducere anuală estimată a gazelor cu efect de seră (echivalent kgCO2/m2 an) - reducere valorică C3 - 119.4 echivalent kgCO2/m2 an)</t>
  </si>
  <si>
    <t>	reducere a consumului de energie primară totală - 383.11 MWh/an_x000D_
	consumul de energie primară utilizând surse regenerabile la finalul implementării proiectului - 34.18 kwh/anmp_x000D_
	reducere a consumului anual specific de energie finală pentru încălzire (kWh/m2 an) - 345.16 kWh/m2 an_x000D_
	reducere anuală estimată a gazelor cu efect de seră - 106.96 tone_x000D_
	Numărul clădirilor* care beneficiază de măsuri de creștere a eficienței energetice - 1 bucata</t>
  </si>
  <si>
    <t xml:space="preserve">	reducere a consumului de energie primară totală - 272.42 _x000D_
	reducere anuală estimată a gazelor cu efect de seră - 57.62 _x000D_
	consumul de energie primară utilizând surse regenerabile la finalul implementării proiectului - 17.74 _x000D_
	reducere a consumului anual specific de energie finală pentru încălzire (kWh/m2 an) - 548.66 kWh/m2 an_x000D_
	Numărul clădirilor* care beneficiază de măsuri de creștere a eficienței energetice - 1 </t>
  </si>
  <si>
    <t>Reducere a consumului anual specific de energie finală pentru încălzire - 90.8 kWh/m2 an_x000D_
Consumul de energie primară utilizând surse regenerabile la finalul implementării proiectului - 88.62 kWh/m2 an_x000D_
Reducere a consumului de energie primară totală - 170.16 kWh/m2 an_x000D_
Numărul clădirilor care beneficiază de măsuri de creștere a eficienței energetice - 2 nr_x000D_
Reducere anuală estimată a gazelor cu efect de seră - 7.02 echivalent kgCO2/m2 an</t>
  </si>
  <si>
    <t>Reducere a consumului de energie primară totală - 89.99 kwh/mp an_x000D_
Reducere a consumului anual specific de energie finală pentru încălzire - 95.93 %_x000D_
Consumul de energie primară utilizând surse regenerabile la finalul implementării proiectului - 17.98 kwh/mp an_x000D_
Reducere anuală estimată a gazelor cu efect de seră - 97.19 kgCO2/mp an_x000D_
Numărul clădirilor care beneficiază de măsuri de creștere a eficienței energetice - 1 buc</t>
  </si>
  <si>
    <t>Numărul clădirilor* care beneficiază de măsuri de creștere a eficienței energetice - 1 număr_x000D_
Consumul de energie primară utilizând surse regenerabile la finalul implementării proiectului - 37.828 kWh/m2 an_x000D_
Reducere anuală estimată a gazelor cu efect de seră - 10.087 kgCO2/m2 an_x000D_
Reducere a consumului anual specific de energie finală pentru încălzire - 55.74 kWh/m2 an_x000D_
Reducere a consumului de energie primară totală - 63.94 kWh/m2 an</t>
  </si>
  <si>
    <t xml:space="preserve">	reducere a consumului anual specific de energie finală pentru încălzire (kWh/m2 an) - 92.06 kWh/m2 an_x000D_
	Numărul clădirilor* care beneficiază de măsuri de creștere a eficienței energetice - 1 nr_x000D_
	reducere anuală estimată a gazelor cu efect de seră - 95.27 _x000D_
	consumul de energie primară utilizând surse regenerabile la finalul implementării proiectului - 6934.53 kwh/mp_x000D_
	reducere a consumului de energie primară totală - 81.45 </t>
  </si>
  <si>
    <t>	reducere anuală estimată a gazelor cu efect de seră - 5.39 echivalent tone de CO2_x000D_
	consumul de energie primară utilizând surse regenerabile la finalul implementării proiectului - 37.1 kWh/an.mp_x000D_
	reducere a consumului de energie primară totală - 78.87 MWh/an_x000D_
	reducere a consumului anual specific de energie finală pentru încălzire (kWh/m2 an) - 56.12 kWh/an.mp_x000D_
	Numărul clădirilor* care beneficiază de măsuri de creștere a eficienței energetice - 1 numar</t>
  </si>
  <si>
    <t>Consumul de energie primară utilizând surse regenerabile la finalul implementării proiectului - 31.58 kWh/m2 an_x000D_
Reducere anuală estimată a gazelor cu efect de seră - 241.98 echivalent kgCO2/m2 an_x000D_
Numărul clădirilor* care beneficiază de măsuri de creștere a eficienței energetice - 1 Numar_x000D_
Reducere a consumului anual specific de energie finală pentru încălzire - 443.75 kWh/m2 an_x000D_
Reducere a consumului de energie primară totală - 599.54 kWh/m2 an</t>
  </si>
  <si>
    <t>Numărul clădirilor care beneficiază de măsuri de creștere a eficienței energetice - 1 nr_x000D_
consumul de energie primară utilizând surse regenerabile la finalul implementării proiectului - 62.77 kWh/m2 an_x000D_
reducere a consumului de energie primară totală - 159.25 kWh/m2 an_x000D_
reducere anuală estimată a gazelor cu efect de seră - 7.97 kgCO2/m2 an_x000D_
reducere a consumului anual specific de energie finală pentru încălzire - 52.34 kWh/m2 an</t>
  </si>
  <si>
    <t>Estimarea gazelor cu efect de seră - 8.2 ToneCO2/an_x000D_
Consumul anual de energie primară din surse regenerabile - 38468.412 kWh/an_x000D_
Consumul anual de energie finală pentru încălzire - 29570.973 kWh/an</t>
  </si>
  <si>
    <t>Energie finală la încălzire înainte de reabilitare - 189.91 kWh/mp/an_x000D_
Energie finală la încălzire după reabilitare - 49.42 kWh/mp/an_x000D_
Energie finală totală înainte de reabilitare - 267.79 kWh/mp/an_x000D_
Emisii CO2 după reabilitare - 4.78 kg/mp/an_x000D_
Energia primară din surse regenerabile după reabilitare - 61.83 kWh/mp/an</t>
  </si>
  <si>
    <t>Consumul de energie primara utilizand surse regenerabile la finalul implementarii proiectului - 70.34 kWh/m2 an_x000D_
Reducerea consumului de energie primara totala - 276.05 kWh/m2 an_x000D_
Reducerea consumului anual specific de energie finala pentru incalzire (kW/m2 an) - 185.94 kWh/m2 an_x000D_
Reducerea anuala estimata a gazelor cu efect de sera - 52.08 kgCO2/m2 an</t>
  </si>
  <si>
    <t>Numărul clădirilor care beneficiază de măsuri de creștere a eficienței energetice - 1 bc_x000D_
Consumul anual specific de energie finală pentru încălzire - 6.71 kWh/m2 an_x000D_
Consumul de energie primară - 44.2 kWh/m2 an_x000D_
Consumul de energie primară utilizând surse regenerabile - 21.25 kWh/m2 an_x000D_
Nivel anual estimat al gazelor cu efect de seră (echivalent - 3.31 echivalent kgCO2/m2 an</t>
  </si>
  <si>
    <t xml:space="preserve">Reducere a consumului anual specific de energie finală pentru încălzire (kWh/m² an) - 233.42 kWh/m2/an_x000D_
Reducere anuală estimată a gazelor cu efect de seră (kg CO₂/m2/an) - 158.87 kg CO₂/m2/an_x000D_
Consumul de energie primară utilizând surse regenerabile (kWh/m² an) - 35.38 kWh/m2/an_x000D_
Reducere a consumului de energie primară totală (kWh/m² an) - 423.74 kWh/m2/an_x000D_
	Numărul clădirilor care beneficiază de măsuri de creștere a eficienței energetice (nr.). - 2 </t>
  </si>
  <si>
    <t>Reducere anuală estimată a gazelor cu efect de seră (echivalent kgCO2/m2/an) - 2.52 kgCO2/m2 an_x000D_
Reducere a consumului de energie primară totală - 36.1 MWh/an_x000D_
Reducere a consumului anual specific de energie finală pentru încălzire - 39.76 kWh/m2/an_x000D_
Consumul de energie primară utilizând surse regenerabile la finalul implementării proiectului - 19330 kWh/an_x000D_
Numărul clădirilor care beneficiază de măsuri de creștere a eficienței energetice - 1 nr.</t>
  </si>
  <si>
    <t>Reducerea consumului anual de energie finala pentru incalzire - 82.22 _x000D_
	reducere a consumului de energie primară totală - 80.9 kWh/m2 an_x000D_
Consum de energie primara  utilizand surse regenerabile la finalul implementarii proiectului - 44.91 kwh/mp/an_x000D_
	Numărul clădirilor* care beneficiază de măsuri de creștere a eficienței energetice - 2 nr_x000D_
	reducere anuală estimată a gazelor cu efect de seră - 91.19 kgCO2/mp/an_x000D_
consum anual de energie primara - 228.724 kwh/mpan</t>
  </si>
  <si>
    <t>Consumul de energie primară (kWh/m2 an) - 97.96 kWh/m2 an_x000D_
Numărul clădirilor care beneficiază de măsuri de creștere a eficienței energetice - 1 clădire_x000D_
Consumul de energie primară utilizând surse regenerabile la finalul implementării proiectului (kWh/m2 an) - 56.69 kWh/m2 an_x000D_
Nivel anual estimat al gazelor cu efect de seră (echivalent kgCO2/m2 an) - 16.23 kgCO2/m2_x000D_
Consumul anual specific de energie finală pentru încălzire (kWh/m2 an) - 39.57 kWh/m2 an</t>
  </si>
  <si>
    <t>reducere a consumului de energie primară totală (kWh/m2 an) - 138.86 kWh/m2 an_x000D_
reducere a consumului anual specific de energie finală pentru încălzire (kWh/m2 an) - 114.03 kWh/m2 an_x000D_
Numărul clădirilor  care beneficiază de măsuri de creștere a eficienței energetice - 2 _x000D_
consumul de energie primară utilizând surse regenerabile la finalul implementării proiectului (kWh/m2 an) - 39.9 kWh/m2 an_x000D_
reducere anuală estimată a gazelor cu efect de seră (echivalent kgCO2/m2 an) - 62.3 kgCO2/m2 an</t>
  </si>
  <si>
    <t>Reducere a consumului de energie primară totală - 38 kWh/m2 an_x000D_
Reducere anuală estimată a gazelor cu efect de seră (echivalent kgCO2/m2 an) - 2.12 kgCO2/m2 an_x000D_
Reducere a consumului anual specific de energie finală pentru încălzire - 5.311 kwh/m2 an_x000D_
Consumul anual de energie primară din surse regenerabile - 24.1 kwh/m2an_x000D_
Numărul clădirilor care beneficiază de măsuri de creștere a eficienței energetice - 1 nr</t>
  </si>
  <si>
    <t>Consumul anual de energie finala pentru încalzire pentru clădirea reabilitată - 68668.18 kWh/mp/an_x000D_
Indice de emisii anuale echivalent  CO2  ( kgCO2/mp/an), după renovarea energetică: - 0.02 echivalent kgCO2/mp/an)_x000D_
Consumul anual de energie finala dupa  renovare - 35.61 kWh/mp/an_x000D_
Numărul clădirilor care beneficiază de măsuri decreștere a eficienței energetice (1 clădire) - 1 buc_x000D_
Consumul anual specific de energie primara(kWh/ mp/an), după renovare - 72.21 kWh/ mp/an_x000D_
Economia anuală de energie primară anuală (KWh/an)per 1EURO investit în proiect. - 3.51 Eur/KWh/an_x000D_
Reducere anuala estimata a gazelor cu efect de sera (echivalent kg CO2/m2/an) - 36.3 (echivalent kg CO2/m2/an)_x000D_
Reducerea emisiilor de CO2 (%), după renovare - 99.95 %_x000D_
Nivelul anual estimat al gazelor cu efect de sera (echivalent TONE de CO2/an) - 0.04 echivalent TONE de CO2/an_x000D_
Consumul anual de energie finala pentru incalzire inainte de renovare - 93.22 kWh/m2/an_x000D_
Consumul anual specific de energie primara(kWh/ mp/an), inainte de renovare - 249.34 kWh/ mp/an_x000D_
Reducererea consumului de energie primara totală - 341.565 MWh/an_x000D_
Consumul anual  de energie primară utilizând surse regenerabile (kWh/m2/an) - 9.26 kWh/m2/an_x000D_
Proiecte care prevăd investiții în surse de energie regenerabilă - 1 numar_x000D_
Reducerea consumului anual de energie finala pentru incalzire ( KWh/m2/an) - 61.8 KWh/m2/an_x000D_
reducerea consumului  anual de energie primara totala ( KWh/m2/an) - 177.13 KWh/m2/an</t>
  </si>
  <si>
    <t>Numărul clădirilor care beneficiază de măsuri de creștere a eficienței energetice - 1 nr._x000D_
Reducerea consumului anual specific de energie finala pentru incalzire - 87.4 kWh/m2 an_x000D_
Reducerea anuala estimat al gazelor cu efect de sera (tCO2/an) - 34.09 kgCO2/m2 an_x000D_
Reducerea consumului de energie primară totala  utilizând surse regenerabile - 50.49 kWh/m2 an_x000D_
Reducerea consumului de energie primara totala (kwh/mp an) - 164.66 kWh/m2 an</t>
  </si>
  <si>
    <t>Reducere a consumului anual specific de energie finală pentru încălzire - 9.53 (kWh/m2 an_x000D_
Consumul de energie primară utilizând surse regenerabile la finalul implementării proiectului - 15.6 kWh/m2 an_x000D_
Reducere a consumului de energie primară totală - 29 kWh/m2 an_x000D_
	Numărul clădirilor - 1 bc_x000D_
	reducere anuală estimată a gazelor cu efect de seră - 2.12 echivalent  kgCO2/m2 an_x000D_
Nivel anual estimat al gazelor cu efect de seră - 2.12 echivalent  kgCO2/m2 an</t>
  </si>
  <si>
    <t>	Numărul clădirilor* care beneficiază de măsuri de creștere a eficienței energetice (nr.) - 1 nr_x000D_
economie de emisii echivalent Co2(tCo2/an) - 28.59 tCo2/an_x000D_
	reducere a consumului de energie primară totală (kWh/m2 an) - 348 kWh/m2 an_x000D_
	consumul de energie primară utilizând surse regenerabile la finalul implementării proiectului (kWh/m2 an) - 60.42 %_x000D_
	reducere anuală estimată a gazelor cu efect de seră (echivalent kgCO2/m2 an) - 13.4 kgCO2/m2 an_x000D_
	reducere a consumului anual specific de energie finală pentru încălzire (kWh/m2 an) - 53.4 kWh/m2 an_x000D_
consum total de energie finala electrica (MWh/an) - 11.35 MWh/an_x000D_
energia finala la incalzire la cladirea reabilitata (kWh/mp/an) - 53.4 kWh/m2 an_x000D_
consum total de energie primara (MWh/an) - 41.59 MWh/an_x000D_
economie de energie primara  (%) - 78.38 %_x000D_
economie de emisii echivalent Co2(%) - 83.12 %_x000D_
cantitatea de emisii echivalent CO2(kgCO2/mp/an) - 13.4 kgCO2/m2 an_x000D_
economie de energie finala electrica(MWh/an) - 8.75 MWh/an_x000D_
Consumul total de energie primara (kWh/an)/proiect care este realizat din surse regenerabile de energie dupa renovare(% din energia primara totala) - 60.42 %_x000D_
Economie de energie termica (MWh/an) - 101.89 MWh/an_x000D_
consum total de energie finala termica (MWh/an) - 22.31 MWh/an</t>
  </si>
  <si>
    <t>Reducere a consumului de energie primară totală - 71.515 (kWh/m2 an)_x000D_
Reducere a consumului anual specific de energie finală pentru încălzire (kWh/m2 an) - 45.602 (kWh/m2 an)_x000D_
Consumul de energie primară utilizând surse regenerabile la finalul implementării proiectului - 50.85 kWh/m2 an_x000D_
Numărul clădirilor care beneficiază de măsuri de creștere a eficienței energetice - 1 nr._x000D_
Reducere anuală estimată a gazelor cu efect de seră (echivalent kgCO2/m2 an) - 5.22 kgCO2/m2 an</t>
  </si>
  <si>
    <t>Reducere a consumului de energie primară totală - 69.685 kWh/m2 an_x000D_
Consumul de energie primară utilizând surse regenerabile la finalul implementării proiectului - 50.23 kWh/m2 an_x000D_
Reducere a consumului anual specific de energie finală pentru încălzire - 66.553 kWh/m2 an_x000D_
Reducere anuală estimată a gazelor cu efect de seră - 6.136 kgCO2/m2 an_x000D_
Numărul clădirilor care beneficiază de măsuri de creștere a eficienței energetice - 1 număr</t>
  </si>
  <si>
    <t>Consum de energie primară totala utilizand surse regenerabile - 27603.42 KWh/an_x000D_
Consumul anual de energie finală pentru încălzire, dupa renovare - 11990.3 KWh/an_x000D_
Reducerea consumului anual de energie finala totala (kWh/an), după renovare in % - 88.87 %_x000D_
Economia anuală de energie primară (kWh/an) per 1 Euro investit prin proiect - 7.39 EUR/kWh/an_x000D_
Consumul de energie primara totala utilizand surse regenerabile - 105.57 KWh/mp/an_x000D_
Consumul total de energie primară (kWh/an)/proiect care este realizat din surse regenerabile de energie, după renovare (% din energia primara totala) - 90.17 %_x000D_
Reducerea consumului anual de energie primară (kWh/an), după renovare in % - 84.56 %_x000D_
Emisii anuale echivalent kgCO2/mp/10 după renovare energetică - 0.67 kgCO2/mp/an_x000D_
energia finala la încălzire la clădirea reabilitată (KWh/mp/an) - 47.66 kWh/mp/an_x000D_
Consumul anual specific de energie primară (KWh/mp/an), după renovare energetică - 117.07 kWh/mp/an_x000D_
Reducerea emisiilor de CO2 (kgCO2/mp/an), după renovare in % - 99.7 %</t>
  </si>
  <si>
    <t>Consumul anual de energie primară din surse regenerabile - 14030 kWh/an_x000D_
Reducerea emisiilor de CO2 (kgCO2/mp/an) după renovare - 99.7 %_x000D_
Consumul total specific de energie primara (kWh/m2an) dupa renovare - 89 %_x000D_
Reducerea consumului anual de energie finală pentru încălzire (kWh/m2/an) - 56.31 %_x000D_
Economie de emisii echivalent CO2 - 99.7 %_x000D_
Cladiri eficientizate energetic - 1 buc_x000D_
Consumul de energie primara utilizand surse regenerabile - 14030 kWh/an_x000D_
Reducerea consumului de energie primara totala - 89 %</t>
  </si>
  <si>
    <t>Consumul de energie primară utilizând surse regenerabile la finalul implementării proiectului (kWh/m2 an - 58.09 kWh/m2 an_x000D_
Numărul clădirilor care beneficiază de măsuri de creștere a eficienței energetice - 2 nr._x000D_
Reducere a consumului anual specific de energie primară totală (kWh/m2 an) - 488.88 kWh/m2 an_x000D_
Reducere anuală estimată a gazelor cu efect de seră (echivalent kgCO2/m2 an) - 109.13 echivalent kgCO2/m2 an_x000D_
Reducere a consumului anual specific de energie finală pentru încălzire (kWh/m2 an) - 196.87 kWh/m2 an</t>
  </si>
  <si>
    <t>Numărul clădirilor care beneficiază de măsuri de creștere a eficienței energetice (nr.). - 1 buc_x000D_
Reducere a consumului de energie primară totală (kWh/m2 an) - 72.2 kWh/m2/an_x000D_
Consumul de energie primară utilizând surse regenerabile la finalul implementării proiectului (kWh/m2 an) - 39.6 kWh/m2/an_x000D_
Reducere a consumului anual specific de energie finală pentru încălzire (kWh/m2 an) - 41.2 kWh/m2/an_x000D_
Reducere anuală estimată a gazelor cu efect de seră (echivalent kgCO2/m2 an) - 4.4 kWh/m2/an</t>
  </si>
  <si>
    <t>Consumul de energie primară utilizând surse regenerabile la finalul implementării proiectului - 157045.78 kWh/an_x000D_
Reducere a consumului de energie primară totală (kWh/m2 an) - 85.9 %_x000D_
Numărul clădirilor care beneficiază de măsuri de creștere a eficienței energetice - 4 nr._x000D_
Reducere anuală estimată a gazelor cu efect de seră (echivalent kgCO2/m2 an) - 92.02 %_x000D_
Reducere a consumului anual specific de energie finală pentru încălzire (kWh/m2 an) - 93.21 %</t>
  </si>
  <si>
    <t>RCO19_Clădiri publice cu o performanță energetică îmbunătățită (metri pătrați) - 293 MP_x000D_
RCR29_Emisii de gaze cu efect de seră estimate (tone CO2 echivalent/an) - 0.4 tone CO2 echivalent/an_x000D_
RCR26_Consum anual de energie primară (din care: al locuințelor, clădirilor publice, întreprinderilor etc.) (MWh/an) - 6.7 MWh/an</t>
  </si>
  <si>
    <t>Reducere anuală estimată a gazelor cu efect de seră - 120.96 echivalent kgCO2/m2 an_x000D_
Consumul de energie primară utilizând surse regenerabile la finalul implementării proiectului - 52.94 kWh/m2 an_x000D_
Numărul clădirilor care beneficiază de măsuri de creștere a eficienței energetice - 1 clădire_x000D_
Reducere a consumului anual specific de energie finală pentru încălzire - 411.67 kWh/m2 an_x000D_
Reducere a consumului de energie primară totală - 833.19 kWh/m2 an</t>
  </si>
  <si>
    <t>Consum anual de energie primară - 105.18 MWh/an_x000D_
Emisii de gaze cu efect de seră estimate - 9.65 et CO2 echivalent/an_x000D_
Procentul de enrgie primra din surse regenerabile, din total energie primara , dupa renovare termica si energetica - 75.14 %_x000D_
Reducerea consumului anual de energie primară, după renovare (%) - 74.38 procent_x000D_
Numărul clădirilor care beneficiază de măsuri de creștere a eficienței energetice - 2 _x000D_
Consumul de energie primară utilizând surse regenerabile la finalul implementării proiectului (kWh/an) - 55.92 KWh/m2 an_x000D_
Reducerea emisiilor de CO2 (kgCO2/mp/an), după renovare (%) - 89.34 procent</t>
  </si>
  <si>
    <t>	reducere anuală estimată a gazelor cu efect de seră - 2.57 echivalent kgCO2/mp an_x000D_
Reducere a consumului anual specific de energie finală pentru încălzire - 7.38 kwh/mp an_x000D_
Numărul clădirilor care beneficiază de măsuri de creștere a eficienței energetice - 1 buc_x000D_
Reducere a consumului de energie primară totală - 42.7 kWh/mp an_x000D_
Consumul de energie primară utilizând surse regenerabile la finalul implementării proiectului - 27.43 kWh/mp an</t>
  </si>
  <si>
    <t>consumul de energie primară utilizând surse regenerabile la finalul implementării proiectului - 38.8 kWh/m2 an_x000D_
reducerea consumului anual specific de energie finală pentru încălzire - 75.5 %_x000D_
reducere anuală estimată a gazelor cu efect de seră - 94.56 %_x000D_
Numărul clădirilor care beneficiază de măsuri de creștere a eficienței energetice - 1 buc_x000D_
Economia anuală de energie primară (kWh/an) /1 Euro investit prin proiect - 0.127 Kwh/an/euro_x000D_
reducere a consumului de energie primară totală - 71.23 %</t>
  </si>
  <si>
    <t>Numărul clădirilor care beneficiază de măsuri de creștere a eficienței energetice - 1 nr._x000D_
Scăderea consumului anual specific de energie primară (utilizând surse neregenerabile), pentru incalzire/racire - 480.77 kWh/m2/an_x000D_
Scăderea consumului anual specific de energie primară (utilizând surse neregenerabile), total - 565.92 kW/m2/an</t>
  </si>
  <si>
    <t>Lungime sistem de iluminat public creat/modernizat/extins/reîntregit - 47829 ml_x000D_
Surse de energie regenerabila utilizate - 45 nr_x000D_
Scaderea consumului anual de energie primara în iluminat public - 100733.06 KWh/an_x000D_
Reducerea gazelor cu efect de sera: Scadere anuala estimata a gazelor cu efect de sera - 6.17 Echivalent tone de CO2</t>
  </si>
  <si>
    <t xml:space="preserve">Scaderea consumului anual specific de energie primara pentru încalzire din surse neregenerabile - 168.56 kwh/m2/an_x000D_
Numarul cladirilor care beneficiaza de masuri de crestere a eficientei energetice - 1 _x000D_
Scaderea consumului anual specific de energie primara (din surse neregenerabile) total - 263.13 </t>
  </si>
  <si>
    <t>CO34 - Reducerea gazelor cu efect de sera: Scadere anuala estimata a gazelor cu efect de sera - 807.27 echivalent tone de CO2_x000D_
CO32 - Eficienþa energetica: Scadere a consumului anual de energie primara al cladirilor publice - 4551711.92 KWh/an_x000D_
Scaderea Consumului anual specific de energie primara (din surse neregenerabile) total - 432.92 kwh/m2/an_x000D_
Scaderea consumului anual de energie finala in cladirea publica (din surse neregenerabile) - 300.92 tep_x000D_
Scaderea Consumului anual specific de energie primara (din surse neregenerabile) pentru incalzire/racire - 352.33 kwh/m2/an</t>
  </si>
  <si>
    <t xml:space="preserve">Scăderea consumului anual specific de energie pentru încălzire - 95.98 </t>
  </si>
  <si>
    <t>Scăderea consumului anual de energie primară - 743024.19 kWh/an_x000D_
Reducerea gazelor cu efect de sera: Scaderea anuala estimata a gazelor cu efect de sera - 161.16 Echivalent tone de CO2_x000D_
Scăderea consumului anual specific de energie pentru încălzire (kWh/m2/an); - 99.15 kWh/m2/an</t>
  </si>
  <si>
    <t>PSO 04 Străzi urbane reabilitate - etapa 2 (km) - 3.373 km_x000D_
1S11 - Operatiuni implementate destinate transportului public si nemotorizat - 1 operatiuni</t>
  </si>
  <si>
    <t>Stații transport public amenajate - 36 nr._x000D_
Ziduri de sprijin - 906.73 m_x000D_
Masuri de siguranță rutieră - borne km - 76 nr._x000D_
Podețe tubulare - 173 buc._x000D_
Masuri de siguranță rutieră - borne hm - 690 nr._x000D_
Masuri de siguranță rutieră - indicatore - 1020 nr._x000D_
Masuri de siguranță rutieră - parapeți metalici - 7500 m_x000D_
Poduri - 17 buc.</t>
  </si>
  <si>
    <t>Podete transversale - 57 buc_x000D_
Poduri reabilitate - 12 buc_x000D_
Trotuare - 88.79 km_x000D_
Statii de autobuz - 76 buc_x000D_
Piste de biciclisti - 1.771 km_x000D_
Poduri noi - 1 buc</t>
  </si>
  <si>
    <t>Lucrari de arta (poduri, podete etc) - 2 numar_x000D_
Statii transport public si alveole construite/modernizate - 24 numar_x000D_
Populatia deservita de infrastructura secundara reabilitata (drumul judetean construit/modernizat/ reabilitat) care asigura accesul la coridoarele TEN-T - 23610 persoane_x000D_
Masuri de siguranta rutiera - parapeti metalici, semnalistica cu avertizare luminoasa pentru treceri de pietoni - 2 numar</t>
  </si>
  <si>
    <t>Suprafata trotuare realizate - 3605.52 mp_x000D_
Lungime drumuri judetene reconstruite / modernizate conectate la TEN-T - 15.67 km_x000D_
Statii transport public si alveole construite/modernizate - 1 buc_x000D_
Populatia deservita de infrastructura secundara reabilitata (drumul judetean construit/modernizat/ reabilitat) care asigura accesul la coridoarele TEN-T - 11384 persoane_x000D_
Categorii de elemente suplimentare destinate sigurantei circulatiei - parapeti metalici - semnalistica cu avertizare luminoasa pentru treceri de pietoni - 2 numar</t>
  </si>
  <si>
    <t>Podețe transversale - 99 buc_x000D_
Construire pod nou - 1 buc_x000D_
Trotuare - 2.215 km_x000D_
Poduri reabilitate - 8 buc_x000D_
Piste pentru biciclisti - 1.208 km_x000D_
Statii de autobuz - 8 buc</t>
  </si>
  <si>
    <t>Construire pod nou - 2 buc_x000D_
Poduri reabilitate - 2 buc_x000D_
Podețe transversale - 19 buc_x000D_
Piste pentru  biciclisti - 8.144 km_x000D_
Trotuare - 12.938 km_x000D_
Drumuri judetene modernizate - 21.205 km_x000D_
Statii de autobuz - 9 buc</t>
  </si>
  <si>
    <t>Măsuri de siguranță rutieră - 4 număr_x000D_
Perdele/aliniamente forestiere - 154000 mp_x000D_
Stații transport public amenajate - 18 număr_x000D_
Lucrări de artă (poduri, podețe etc) - 984 număr</t>
  </si>
  <si>
    <t>Lucrări de arta (poduri, podete) - 4 numar_x000D_
Măsuri de siguranță rutieră - 4 numar_x000D_
Perdele/aliniamente forestiere - 2337 mp_x000D_
Stații transport public amenajate - 18 numar</t>
  </si>
  <si>
    <t>Nr total de participanti la procesul de invatamant - persoane din grupuri vulnerabile - 221 nr_x000D_
Suprafata utila spatii de invatamant reabilitate/create - 2013.22 mp_x000D_
Rata de ocupare - 100 %_x000D_
Nr de ateliere dotate - 2 buc_x000D_
Suprafata sala de sport creata, plus vestiare - 73.5 mp_x000D_
spatii exterioare amenajate - 3353 mp</t>
  </si>
  <si>
    <t>Supratata utila spatii de invatamant create - 1695.67 mp_x000D_
Spatii exterioare amenajate - 2885 mp_x000D_
Suprafata teren sport creat - 924 mp_x000D_
Numar laboratoare dotate - 2 nr._x000D_
Rata de ocupare - 100 %_x000D_
Numar total de participanti la procesul de invatamant - persoane din grupuri vulnerabile. - 508 nr._x000D_
Cabinete medicale scolare reabilitate/dotate - 1 nr.</t>
  </si>
  <si>
    <t>Număr laboratoare dotate - 2 nr_x000D_
Suprafata teren sport reabilitat - 800 mp_x000D_
Cabinete medicale scolare reabilitate/dotate - 1 nr</t>
  </si>
  <si>
    <t>Numar total fete participante la procesul educational în unitatea de infrastructura subiect al proiectului - 117 Fata_x000D_
Numar total baieti participanti la procesul educational în unitatea de infrastructura subiect al proiectului - 109 Baiat_x000D_
Utilizatori ai structurii educaționale care aparțin categoriilor vulnerabile - 204 Utilizator care aparține categoriilor vulnerabile</t>
  </si>
  <si>
    <t>cabinete medicale  scolare dotate - 1 buc_x000D_
numarul total de participanti la procesul educational in structura educationala, subiect al proiectului care apartin categoriilor vulnerabile-358 elevi aparținând grupurilor defavorizate (elevi provenind din medii vulnerabile), astfel: -	Elevi de etnie rromă – 21 din care: 11 fete şi 10 băieţi; -	Elevi cu C.E.S – 10 din care: 5 fete şi 5 băieţi; -	Elevi orfani – 51 din care: 32 fete şi 19 băieţi; -	Elevi cu domiciliul în mediul rural – 276 din care: 179 fete şi 97 băieţi. Din totalul de 358 elevi proveniţi din medii vulnerabile un număr de 227 sunt fete şi 131 sunt băieţi. Menționăm că, raportat la totalul de 1315 elevi înscriși în unitatea noastră de învățământ în anul școlar 2022-2023, 705 sunt fete  şi 610 sunt băieţi. - 358 nr_x000D_
suprafata teren sport reabilitat - 800 mp_x000D_
Numar laboratoare dotate - 2 buc_x000D_
suprafata utila spatii de invatamant reabilitate/create - 4780.96 mp_x000D_
Rata de ocupare - 100 %_x000D_
spatii exterioare amenajate - 1045 mp</t>
  </si>
  <si>
    <t>Rata de ocupare - 96.29 %_x000D_
Număr laboratoare dotate - 5 nr_x000D_
Suprafata utila spatii de invatamant reabilitate/create - 2166.89 mp_x000D_
Cabinete medicale scolare reabilitate/dotate - 1 nr_x000D_
numar laboratoare dotate - 5 nr_x000D_
cabinet medical scolar reabilitat/dotat - 1 nr_x000D_
Rata ocupare - 96.29 %_x000D_
spatii exterioare amenajate - 3548 mp_x000D_
suprafata sala sport creata - 901.47 mp_x000D_
suprafata utila spatii invatamant create - 2166.89 mp_x000D_
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- 335 nr_x000D_
Spatii exterioare amenajate - 3548 mp_x000D_
Suprafata sala sport creata - 901.47 mp</t>
  </si>
  <si>
    <t>Numar total fete participante la procesul educational în unitatea de infrastructura subiect al proiectului - 99 Fata_x000D_
Numar total utilizatori ai structurii educaționale care aparțin categoriilor vulnerabile - 177 Utilizator care aparține categoriilor vulnerabile_x000D_
Numar total baieti participanti la procesul educational în unitatea de infrastructura subiect al proiectului - 97 Baiat</t>
  </si>
  <si>
    <t>Suprafata cladire nou construita - 456.8 mp_x000D_
Suprafata zona verde - 365 mp_x000D_
Suprafata alei - 350 mp_x000D_
Suprafata teren multisport - 968 mp_x000D_
Suprafata loc de joaca - 200 mp</t>
  </si>
  <si>
    <t>Numărul total de participanţi la procesul educaţional în structura educațională subiect al proiectului din spatiul rural - 201 nr._x000D_
Suprafata  teren de sport reabilitat - 1760 mp_x000D_
Rata de ocupare - 100 %_x000D_
Suprafata utila spatii de invatamant reabilitate/create - 1417.3 mp_x000D_
Număr laboratoare dotate - 1 nr_x000D_
Cabinet medical scolar - 1 nr_x000D_
Spatii exterioare amenajate - 0 mp</t>
  </si>
  <si>
    <t>Suprafata utila spatii de invatamant reabilitate/create - 576.74 mp_x000D_
Rata de ocupare - 100 %_x000D_
Amenajare  teren fotbal - 450 mp_x000D_
Cabinete medicale scolare reabilitate/dotate - 1 nr._x000D_
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- 4 numar_x000D_
Număr laboratoare dotate - 1 nr.</t>
  </si>
  <si>
    <t>suprafata utila spatii invatamant create - 1763.08 mp_x000D_
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- 110 nr_x000D_
Rata ocupare - 94.25 %_x000D_
cabinet medical scolar reabilitat/dotat - 1 buc_x000D_
suprafata sali sport create - 415.24 mp</t>
  </si>
  <si>
    <t>Suprafata utila spatii de invatamant reabilitate/create - 468.55 mp_x000D_
Suprafata teren/sala sport creat/ă reabilitat/ă - 708.26 mp_x000D_
Număr laboratoare dotate - 1 nr_x000D_
Rata de ocupare - 100 %_x000D_
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- 92 nr</t>
  </si>
  <si>
    <t>Suprafata utila spatii de invatamant reabilitate/create - 4807 mp_x000D_
Suprafata teren/sala sport creat/ă reabilitat/ă - 1108 mp_x000D_
Cabinete medicale scolare reabilitate/dotate - 1 nr_x000D_
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- 425 nr_x000D_
Spatii exterioare amenajate - 620 mp</t>
  </si>
  <si>
    <t>Numar de laboratoare dotate - 1 nr._x000D_
Numarul total de participanti la procesul educational in structura educationala subiect al proiectului utilizatori ai structurii educationale care apartin categoriilor vulnerabile copii de etnie roma. - 177 nr._x000D_
Rata de ocupare - 100 %_x000D_
Suprafata sala de sport creata - 482 mp._x000D_
Suprafata utila spatii de invatamant reabilitate/create - 1464 mp._x000D_
Cabinete medicale scolare reabilitate/dotate - 1 nr._x000D_
Spatii exterioare amenajate - 4000 mp.</t>
  </si>
  <si>
    <t>Numar persoane apartinând categoriilor dezavantajate participante la procesul educational in unitatea de infrastructura subiect al proiectului - 74 persoane_x000D_
Categoria infrastructurii subiect la proiectului - institutie de învatamânt superior de stat - 2796 persoane_x000D_
Numar persoane cu dizabilitati participante la procesul educational in unitatea de infrastructura subiect al proiectului - 4 persoane_x000D_
„Numar total de participanti la procesul educational in unitatea de infrastructura subiect al proiectului - 2796 persoane_x000D_
Număr fete participante la procesul educational in unitatea de infrastructura subiect al proiectului - 580 persoane_x000D_
Capacitatea infrastructurii de educaţie care beneficiază de sprijin - universitar - 2796 persoane_x000D_
Număr baieti participanti la procesul educational in unitatea de infrastructura subiect al proiectulu - 2216 persoane</t>
  </si>
  <si>
    <t>Număr persoane cu dizabilităţi participante la procesul educațional in unitatea de infrastructura subiect al proiectulu - 10 persoane_x000D_
Număr băieţi participanți la procesul educațional în unitatea de infrastructură subiect al proiectului - 2216 persoane_x000D_
Număr de participanți la procesul educațional în unitatea de infrastructură subiect al proiectului - 2796 persoane_x000D_
Infrastructura modernizată subiect al proiectului - 1 Instituţie de învăţământ superior de stat_x000D_
Capacitatea infrastructurii de educație care beneficiază de sprijin - universitar - 2796 persoane_x000D_
Număr fete participante la procesul educaţional în unitatea de infrastructură subiect al proiectului - 580 persoane_x000D_
Număr persoane aparţinând categoriilor dezavantajate participante la procesul educațional în unitatea de infrastructură subiect al proiectului - 350 persoane</t>
  </si>
  <si>
    <t>Clădiri publice contruite/ modernizate/ extinse - 1 numar_x000D_
Dezvoltare urbana: Spaþiu deschis creat sau reabilitat in zonele urbane - 4241 mp_x000D_
Dezvoltare urbană: Clădiri publice sau comerciale construite sau renovate în zonele urbane - 1843.65 mp</t>
  </si>
  <si>
    <t>Suprafata cladire modernizata - 1080 mp_x000D_
Spatiu deschis creat sau reabilitat - 200 mp_x000D_
Clădiri publice contruite/ modernizate/ extinse - 1 numar</t>
  </si>
  <si>
    <t>Cladiri publice contruite/ modernizate/ extinse - 1 număr_x000D_
Cladiri publice sau comerciale construite sau renovate în zonele urbane - 1590.8 metri pătrați</t>
  </si>
  <si>
    <t>Numar de lead-uri - 1000 lead-uri_x000D_
Numar de locuri de munca nou create - 2 persoane_x000D_
Numar de participari la conferinte - 4 participari_x000D_
Numar de vizualizari a campaniei pe internet - 50000 vizualizari_x000D_
Numar de mentionari in presa - 10 articole</t>
  </si>
  <si>
    <t>Reducerea anuală estimată a gazelor cu efect de seră - 18.26 echivalent kg CO2/mp/an_x000D_
Reducerea consumului de energie primară totală - 44.4 kWh/mp/an_x000D_
Numărul clădirilor care beneficiază de măsuri de creștere a eficienței energetice - 1 Număr_x000D_
Consumul de energie primară utilizând surse regenerabile la finalul implementării proiectului - 23.97 kWh/mp/an_x000D_
Reducerea consumului anual specific de energie finală pentru încălzire - 13.69 kWh/mp/an</t>
  </si>
  <si>
    <t>	Numărul clădirilor* care beneficiază de măsuri de creștere a eficienței energetice - 1 buc_x000D_
Reducerea anuală estimată a gazelor cu efect de seră - 11.37 tCO2/an_x000D_
Reducerea consumului de energie primară totală (kwh/mp*an) - 56.46 kwh/mp*an_x000D_
Reducerea consumului de energie primara utilizând surse regenerabile la finalul implementării proiectului (KWh/m2 an) - 21.08 kWh/m2 an_x000D_
	reducere a consumului anual specific de energie finală pentru încălzire (kWh/m2 an) - 73.29 kWh/m2 an</t>
  </si>
  <si>
    <t>Numarul cladirilor care beneficiaza de masuri de crestere a eficientei energetice - 1 NR_x000D_
Reducerea anuala estimata a gazelor cu efect de sera - 93.665 %_x000D_
Reducerea consumului de energie primara - 80.041 %_x000D_
Reducerea consumului anual de energie finala pentru incalzire - 78.9 %_x000D_
Consumul de energie primara totala utilizand surse regenerabile - 26.724 %</t>
  </si>
  <si>
    <t>Reducere a consumului anual specific de energie finală pentru încălzire - 67.71 kWh/m2 an_x000D_
Reducere anuală estimată a gazelor cu efect de seră - 5.43 echivalent kgCO2/m2 an_x000D_
Consumul de energie primară utilizând surse regenerabile la finalul implementării proiectului - 73.64 kWh/m2 an_x000D_
Numărul clădirilor care beneficiază de măsuri de creștere a eficienței energetice - 1 număr_x000D_
Reducere a consumului de energie primară totală - 117 kWh/m2 an</t>
  </si>
  <si>
    <t>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- 104 nr. participanti_x000D_
Spatii exterioare amenajate - 100 mp_x000D_
Rata de ocupare - 100 %_x000D_
Suprafata utila spatii de invatamant reabilitate/create - 438 mp_x000D_
Număr laboratoare dotate - 1 bc</t>
  </si>
  <si>
    <t>Scăderea consumului anual specific de energie primară (utilizând surse neregenerabile) (kWh/m2/an) pentru încălzire/răcire - 132.13 kWh/m2/an_x000D_
Scăderea consumului anual de energie finală în clădirile publice (din surse neregenerabile) (tep) - 246.8 tep_x000D_
Numărul clădirilor care beneficiază de măsuri de creștere a eficienței energetice (nr.) - 1 numar_x000D_
Scăderea consumului anual specific de energie primară (utilizând surse neregenerabile) (kWh/m2/an) total - 112.17 kWh/m2/an</t>
  </si>
  <si>
    <t>Scaderea consumului anual de energie finala în cladirile publice (utilizând surse neregenerabile) - 297.63 tep_x000D_
Scaderea consumului anual specific de energie primara (utilizând surse neregenerabile) - pentru kWh/m2/an încalzire/racire - 703.19 kWh/m2/an_x000D_
Scaderea consumului anual specific de energie primara (utilizând surse neregenerabile) - total - 811.26 kWh/m2/an</t>
  </si>
  <si>
    <t>Scăderea consumului anual specific de energie primară (utilizând surse neregenerabile) pentru încălzire/răcire - 134.47 kWh/m2/an_x000D_
Numărul clădirilor care beneficiază de măsuri de creștere a eficienței energetice - 2 nr_x000D_
Scăderea consumului anual specific de energie primară (utilizând surse neregenerabile), total - 211.12 kWh/m2/an</t>
  </si>
  <si>
    <t>Numarul total persoane apartinand categoriilor dezavantajate - 50 numar_x000D_
Numarul total de participanti la procesul educational in unitatea de infrastructura subiect al proiectului - 120 persoane_x000D_
Numarul total persoane cu dizabilitati - 1 numar_x000D_
Numarul total de baieti la procesul educational in unitatea de infrastructura subiect al proiectului - 60 numar baieti_x000D_
Numarul total de fete la procesul educational in unitatea de infrastructura subiect al proiectului - 60 numar fete</t>
  </si>
  <si>
    <t xml:space="preserve">Numărul clădirilor care beneficiază de măsuri de creștere a eficienței energetice - 1 _x000D_
Scăderea consumului anual specific de energie primară (utilizând surse neregenerabile), total - 547950 kW/m2/an_x000D_
Scăderea consumului anual specific de energie primară  (utilizând surse neregenerabile), pentru incalzire/racire - 476570 kwh/m2/an_x000D_
Scăderea consumului anual de energie finală în clădirile publice - 75.59 </t>
  </si>
  <si>
    <t>Suprafaþa spaþii deschise/ cladiri create/ reabilitate în  staþiuni turistice/ Delta Dunarii - 46162 mp_x000D_
suprafata alei pietonale realizate - 7712 mp_x000D_
suprafata de spatiu verde amenajata (mp) - 30738 mp_x000D_
suprafata locuri de recreere si popas amenajate - 50050 mp_x000D_
lungime alei pietonale realizate - 7.712 km_x000D_
suprafata pista de biciclete construite - 7712 mp_x000D_
suprafata infrastructurilor pentru recreere/agrement create (mp) - 2714.5 mp_x000D_
lungime pista de biciclete construite - 7.712 km</t>
  </si>
  <si>
    <t>Numar total de participanti la procesul educational in unitatea de infrastructura subiect al proiectului - 509 persoane_x000D_
Categoria infrastructurii subiect al proiectului: infrastructura educationala pentru invatamantul general obligatoriu(scoli I-VIII, inclusiv nivelul clasei pregatitoare) - 509 persoane</t>
  </si>
  <si>
    <t>reducere anuală estimată a gazelor cu efect de seră - 3.7 kgCO2/m2 an_x000D_
Consumul anual de energie finală pentru încălzire (kWh/an) - 32.67 kwh/m2 an_x000D_
reducere a consumului de energie primară totală - 75.09 kWh/m2 an_x000D_
Numărul clădirilor care beneficiază de măsuri de creștere a eficienței energetice - 1 nr_x000D_
Consumul anual de energie primară din surse regenerabile (kWh/an) - 68.1 kwh/m2 an</t>
  </si>
  <si>
    <t>Consumul de energie primară utilizând surse regenerabile la finalul implementării proiectului - 53.39 kWh/m2 an_x000D_
Reducere a consumului de energie primară totală - 211.26 kWh/m2 an_x000D_
Reducere a consumului anual specific de energie finală pentru încălzire - 211.26 kWh/m2 an_x000D_
Numărul clădirilor care beneficiază de măsuri de creștere a eficienței energetice - 2 nr_x000D_
Reducere anuală estimată a gazelor cu efect de seră - 107.49 echivalent kgCO2/m2 an</t>
  </si>
  <si>
    <t>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- 141 nr._x000D_
Cabinete medicale scolare reabilitate/dotate - 1 nr._x000D_
Spatii exterioare amenajate - 122.7 mp_x000D_
Suprafata teren/sala sport creat/ă reabilitat/ă - 52.2 mp_x000D_
Număr laboratoare dotate - 1 nr._x000D_
Rata de ocupare - 100 %_x000D_
Suprafata utila spatii de invatamant reabilitate/create - 1034 mp</t>
  </si>
  <si>
    <t>Cabinete medicale scolare reabilitate/dotate - 1 nr._x000D_
Suprafata teren/sala sport creat/ă reabilitat/ă - 137.75 mp</t>
  </si>
  <si>
    <t>Consumul anual de energie primară din surse regenerabile - 19093.45 kWh/an_x000D_
Consumul anual de energie primara - 19.395 MWh/an_x000D_
Consumul anual de energie finală pentru încălzire - 16037.834 kWh/an_x000D_
Raport cost investiție/economie de energie primară propusă (Eur/kWh/an) - 4.491 EUR/kWh/an_x000D_
Nivelul anual estimat al gazelor cu efect de seră (echivalent kgCO2/m2 an) - 16.3 kgCO2/m2 an_x000D_
Reducerea consumului anual de energie primară dupa renovare - 89 %_x000D_
Consumul de energie primară utilizând surse regenerabile la finalul implementării proiectului (kWh/m2 an) - 19093.45 kWh/m2 an</t>
  </si>
  <si>
    <t>Numar de laboratoare dotate - 0 numar_x000D_
Suprafata utila spatii de invatamant reabilitate/create - 1289.73 mp._x000D_
Spatii exterioare amenajate - 899 mp._x000D_
Cabinete medicale scolare reabilitate/dotate - 0 numar_x000D_
Numar total de participanti la procesul educational in structura educationala apartind categoriilor vulnerabile - 28 numar_x000D_
Suprafata teren de sport creata - 420 mp._x000D_
Rata de ocupare - 88.18 %</t>
  </si>
  <si>
    <t>Servicii inovative - 9 nr._x000D_
Cresterea productivitatii muncii - 10.47 procent_x000D_
RCR 01- Locuri de muncă create în entitățile care beneficiază de sprijin - 4 nr_x000D_
Creșterea sau menținerea cifrei de afaceri în anul 3 de durabilitate, comparativ cu exercițiul financiar anterior depunerii cererii de finanțare - 47.29 procent_x000D_
Procese inovative - 5 nr._x000D_
Participări la târguri și evenimente externe - 2 nr_x000D_
Cooperare interregionala cu entitati in domeniul asistentei medicale specializate - 1 nr</t>
  </si>
  <si>
    <t>Participări la târguri și evenimente externe - 1 nr_x000D_
Produse inovative - 1 nr_x000D_
Creșterea sau menținerea cifrei de afaceri în anul 3 de durabilitate, comparativ cu exercițiul financiar anterior depunerii cererii de finanțare - 38.27 procent_x000D_
Locuri de muncă create în entitățile care beneficiază de sprijin ( RCR 01 - 3 ENI_x000D_
Procese inovative - 1 nr_x000D_
Cresterea productivitatii - 10.62 procent</t>
  </si>
  <si>
    <t>XADOX MET SRL</t>
  </si>
  <si>
    <t>Inovare de proces - 1 _x000D_
Locuri de munca nou create - 3 _x000D_
Cresterea productivitatii muncii in anul fiscal următor anului în care este finalizată investiția față de anul 2023 - 16.49 %_x000D_
Creare de parteneriate și activități de cooperare la nivel interregional. - 1 _x000D_
Participări la târguri și evenimente externe - 1 BUC_x000D_
Inovare de serviciu - 1 _x000D_
Contracte comerciale noi pe piețe externe - 1 BUC_x000D_
Cresterea cifrei de afaceri in anul fiscal următor anului în care este finalizată investiția fata de anul 2023 - 51.43 %</t>
  </si>
  <si>
    <t>Creșterea sau menținerea cifrei de afaceri in anul 3 de durabilitate, comparativ cu exercițiul financiar anterior depunerii cererii de finanțare - 17.2 procent_x000D_
Locuri de munca nou create - 3 ENI anual_x000D_
Creșterea productivității - 4.64 procent_x000D_
Inovare de produs - 5 număr_x000D_
Soluții de economie circulară implementate - 1 număr_x000D_
Participare la târguri și evenimente externe - 1 număr_x000D_
Inovare de proces - 1 număr</t>
  </si>
  <si>
    <t>Locuri de munca nou create - 3 pers_x000D_
Creșterea cifrei de afaceri (CA) - 16.79 Creșterea cifra de afaceri - 2026 (%)_x000D_
Inovare de proces - 1 buc_x000D_
Inovare de produs - 1 buc_x000D_
Creșterea productivității muncii - 14.67 Creștere productivitatea muncii - 2026 (%)_x000D_
Participări la târguri și evenimente la nivel internațional - 1 buc</t>
  </si>
  <si>
    <t>Locuri de munca nou create - 4 numar_x000D_
Inovare de serviciu - 1 numar_x000D_
Inovare de proces - 1 numar_x000D_
Cresterea cifrei de afaceri in anul fiscal următor anului în care este finalizată investiția față de anul 2023 - 43.87 %_x000D_
Cresterea productivitatii muncii in anul fiscal următor anului în care este finalizată investiția față de anul 2023 - 10.02 %</t>
  </si>
  <si>
    <t>Inovare de proces - 1 _x000D_
Locuri de munca nou create - 3 _x000D_
Inovare de produs - 1 _x000D_
Cresterea cifrei de afaceri in anul fiscal următor anului în care este finalizată investiția față de anul 2023 - 39.83 %_x000D_
Activitatea de creare de parteneriate și activități de cooperare la nivel interregional - 1 buc_x000D_
Cresterea productivitatii muncii in anul fiscal următor anului în care este finalizată investiția față de anul 2023 - 11.87 %_x000D_
Participare la un targ si evimenete externe in claitate de expozant - 1 buc_x000D_
Contracte comerciale noi pe piete externe - 1 buc</t>
  </si>
  <si>
    <t>Participare la targuri si evenimente externe - 1 buc_x000D_
RCR01_Locuri de munca create in entitatile care beneficiaza sprijin - 3 nr_x000D_
Cresterea productivitatii - 10.25 %</t>
  </si>
  <si>
    <t>cresterea cifrei de afaceri in anul 3 de durabilitate, comparativ cu exercitiul financiar anterior depunerii cererii de finantare - 39.66 procent_x000D_
Servicii inovative: Creșterea satisfacției clienților prin oferirea serviciilor de întreținere și reparații pentru vehiculele Euro 6 - 1 numar_x000D_
Solutii de economie circulara implementate - 1 numar_x000D_
Contracte comerciale noi pe piete externe - 2 numar_x000D_
Cresterea productivitatii - 11.72 procent_x000D_
Contracte noi pe piete nationale - 2 numar_x000D_
Participare la targuri si evenimente nationale - 1 numar_x000D_
Locuri de munca create in entitatile care beneficiaza de sprijin RCR 01 - 3 ENI anual_x000D_
Proces tehnologic inovativ: Redu­cerea dependenței de serviciile externe pentru recalibrarea și reparația pompelor de injecție - 1 numar</t>
  </si>
  <si>
    <t>Procese inovative de prestari servicii - 1 nr._x000D_
RCR 01 Locuri de muncă create în entitățile care beneficiază de sprijin - 5 nr_x000D_
Cresterea productivitatii - 13.52 %_x000D_
Participări la târguri și evenimente externe - 3 nr._x000D_
Servicii inovative - 14 nr._x000D_
Cresterea cifrei de afaceri în anul 3 de durabilitate, comparativ cu exercițiul financiar anterior depunerii cererii de finanțare - 94.61 %</t>
  </si>
  <si>
    <t xml:space="preserve">Locuri de munca nou create - 3 Numar_x000D_
Inovare de produs - 2 Numar_x000D_
Participari la targuri si evenimente externe - 1 _x000D_
Activitate de creare de parteneriate si activitati de cooperare la nivel interregional - 1 _x000D_
Inovare de proces - 1 numar_x000D_
Cresterea cifrei de afaceri in anul fiscal următor anului în care este finalizată investiția față de anul 2023 - 8.26 _x000D_
Cresterea productivitatii muncii in anul fiscal următor anului în care este finalizată investiția față de anul 2023 - 5.01 _x000D_
Contracte comerciale noi pe piete externe - 1 </t>
  </si>
  <si>
    <t>SORIPREST SRL</t>
  </si>
  <si>
    <t>Cresterea productivitatii muncii - 12.17 %_x000D_
Sisteme  în scopul obţinerii unei economii de energie/ producere energie verde - 1 _x000D_
Cursuri specializare pentru dezvoltarea competentelor personalului - 4 _x000D_
Produse inovative - 1 _x000D_
Participari la targuri si evenimente la nivel internațional, în afara României - 1 _x000D_
Delegatii pentru cunoașterea unor terțe tări sau adaptarea proceselor tehnologice de producție la sistemele de certificare și standardizare specifice piețelor de export - 1 _x000D_
Locuri de munca nou create - 3 _x000D_
Solutii de economie circulara implementate - 1 _x000D_
Cresterea cifrei de afaceri - 13.89 %</t>
  </si>
  <si>
    <t xml:space="preserve">Participare la targ extern - 1 _x000D_
Cresterea cifrei de afaceri - 230.45 procent_x000D_
Creșterea valorii exporturilor urmare a procesului de internaționalizare-crearea de parteneriate si activitati  de cooperare la nivel interregional - 1 buc_x000D_
Inovare de proces - 1 _x000D_
Locuri de munca nou create - 10 _x000D_
Creșterea valorii exporturilor urmare a procesului de internaționalizare-crearea de parteneriate si activitati de cooperare la nivel interregional - 1 buc_x000D_
Cresterea productivitatii - 10.15 procent_x000D_
Contracte comerciale noi pe piețe externe - 1 buc_x000D_
Inovare de serviciu - 1 </t>
  </si>
  <si>
    <t>Intreprindere cu cifra de afaceri crescuta - 1 numar_x000D_
Angajati formati profesional - 4 numar</t>
  </si>
  <si>
    <t>Locuri de muncă create în entitățile care beneficiază de sprijin - 3 ENI annual_x000D_
Creșterea sau menținerea cifrei de afaceri în anul 3 de durabilitate, comparativ cu exercițiul financiar anterior depunerii cererii de finanțare - 16.67 Procent_x000D_
Cresterea productivitatii - 11.28 Procent_x000D_
Inovare de produs - 2 Numar_x000D_
Inovare de proces - 1 Numar_x000D_
Locuri de munca nou create - 3 Numar</t>
  </si>
  <si>
    <t xml:space="preserve">Servicii digitale (servicii digitale extinse/ servicii cloud – mutarea proceselor interne în cloud/ servicii pentru consolidarea securității informatice - 1 _x000D_
Sisteme digitale noi (noi formule de lucru/ aplicații software / utilizarea internetului în activitatea curentă / introducerea de procese digitalizate - 1 </t>
  </si>
  <si>
    <t>Servicii digitale (servicii digitale extinse/ servicii cloud – mutarea proceselor interne în cloud/ servicii pentru consolidarea securității informatice) - 1 nr_x000D_
Sisteme digitale noi (noi formule de lucru/ aplicații software / utilizarea internetului în activitatea curentă / introducerea de procese digitalizate (procese digitale care pot optimiza munca/producția, care pot inova modelul de afaceri) - 2 nr_x000D_
Tehnologii digitale avansate noi sau instrumente digitale noi (tehnologii specifice de utilizare a inteligenței artificiale, utilizarea inteligenței artificiale în activitatea de bază sau pentru tranzacții online, instrumente de comerț electronic) - 10 numar</t>
  </si>
  <si>
    <t>Tehnologii digitale avansate noi sau instrumente digitale noi (tehnologii specifice de utilizare a inteligenței artificiale, utilizarea inteligenței artificiale în activitatea de bază sau pentru tranzacții online, instrumente de comerț electronic) - 36 numar_x000D_
Sisteme digitale noi (noi formule de lucru/ aplicații software / utilizarea internetului în activitatea curentă / introducerea de procese digitalizate (procese digitale care pot optimiza munca/producția, care pot inova modelul de afaceri) - 2 numar_x000D_
Servicii digitale (servicii digitale extinse/ servicii cloud – mutarea proceselor interne în cloud/ servicii pentru consolidarea securității informatice - 1 numar</t>
  </si>
  <si>
    <t>Sisteme digitale noi - 1 buc</t>
  </si>
  <si>
    <t>Servicii digitale (servicii digitale extinse/ servicii cloud – mutarea proceselor interne în cloud/ servicii pentru consolidarea securității informatice) - 1 număr_x000D_
Tehnologii digitale avansate noi sau instrumente digitale noi (tehnologii specifice de utilizare a inteligenței artificiale, utilizarea inteligenței artificiale în activitatea de bază sau pentru tranzacții online, instrumente de comerț electronic) -lista nu este exhaustivă - 1 număr_x000D_
Sisteme digitale noi (noi formule de lucru/ aplicații software / utilizarea internetului în activitatea curentă / introducerea de procese digitalizate (procese digitale care pot optimiza munca/producția, care pot inova modelul de afaceri) - 2 număr</t>
  </si>
  <si>
    <t>	Servicii digitale (servicii digitale extinse/ servicii cloud – mutarea proceselor interne în cloud/ servicii pentru consolidarea securității informatice) - 1 _x000D_
Sisteme digitale noi (noi formule de lucru/ aplicații software / utilizarea internetului în activitatea curentă / introducerea de procese digitalizate (procese digitale care pot optimiza munca/producția, care pot inova modelul de afaceri) - 2 buc_x000D_
Tehnologii digitale avansate noi sau instrumente digitale noi (tehnologii specifice de utilizare a inteligenței artificiale, utilizarea inteligenței artificiale în activitatea de bază sau pentru tranzacții online, instrumente de comerț electronic) - 1 buc</t>
  </si>
  <si>
    <t>Sisteme digitale noi  (aplicații software /  utilizarea internetului în  activitatea curentă /  introducerea de procese  digitalizate - 1 -_x000D_
Servicii digitale (servicii  digitale extinse/ servicii  cloud – mutarea  proceselor interne în  cloud/ servicii pentru  consolidarea securității  informatice) - 1 -</t>
  </si>
  <si>
    <t xml:space="preserve">IS2: Sisteme digitale noi - 3 _x000D_
IS1 - Tehnologii digitale avansate noi sau instrumente digitale noi - 3 _x000D_
IS3: Servicii digitale - 2 </t>
  </si>
  <si>
    <t xml:space="preserve">Tehnologii digitale avansate noi sau instrumente digitale noi - 1 _x000D_
Sisteme digitale noi - 1 </t>
  </si>
  <si>
    <t xml:space="preserve">NU ESTE CAZUL. - 0 </t>
  </si>
  <si>
    <t>Servicii digitale (servicii  digitale extinse/ servicii  cloud – mutarea  proceselor interne în  cloud/ servicii pentru  consolidarea securității  informatice) - 1 -_x000D_
Sisteme digitale noi  (aplicații software /  utilizarea internetului în  activitatea curentă /  introducerea de procese  digitalizate - 1 -</t>
  </si>
  <si>
    <t>Tehnologii digitale avansate noi sau instrumente digitale noi (tehnologii specifice de utilizare a inteligenței artificiale, utilizarea inteligenței artificiale în activitatea de bază sau pentru tranzacții online, instrumente - 17 numar_x000D_
Sisteme digitale noi (noi formule de lucru/ aplicații software / utilizarea internetului în activitatea curentă / introducerea de procese digitalizate (procese digitale care pot optimiza munca /producția, care pot inova modelul de afaceri) - 2 numar_x000D_
Servicii digitale (servicii digitale extinse/ servicii cloud – mutarea proceselor interne în cloud/ servicii pentru consolidarea securității informatice - 1 numar</t>
  </si>
  <si>
    <t>Soluții de economie circulară implementate - 1 numar_x000D_
Servicii inovative - 3 numar_x000D_
Locuri de muncă create în entitățile care beneficiază de sprijin - 4 ENI anual_x000D_
Procese inovative - 3 numar_x000D_
Creșterea sau menținerea cifrei de afaceri în anul 3 de durabilitate, comparativ cu exercițiul financiar anterior depunerii cererii de finanțare - 5.5 procent</t>
  </si>
  <si>
    <t>RCR19 - 1 INTREPRINDERI_x000D_
RCR 01 Locuri de munca create in entitatile care beneficiaza de sprijin - 26 ENI anual</t>
  </si>
  <si>
    <t xml:space="preserve">Participări la târguri și evenimente externe - 1 _x000D_
Cresterea productivitatii - 1 _x000D_
Procese inovative - 1 _x000D_
Produse inovative - 2 _x000D_
Creșterea sau menținerea cifrei de afaceri în anul 3 de durabilitate, comparativ cu exercițiul financiar anterior depunerii cererii de finanțare - 1 </t>
  </si>
  <si>
    <t xml:space="preserve">Locuri de munca nou create - 4 _x000D_
Inovare de proces - 1 _x000D_
Inovare de produs - 1 </t>
  </si>
  <si>
    <t>Locuri de munca create in entitatile care beneficiaza de sprijin - 4 ENI anual_x000D_
Servicii inovative - 1 numar_x000D_
Cresterea cifrei de afaceri in anul 1 dupa implementarea proiectului, comparativ cu exercitiul financiar anterior depunerii cererii de finantare - 1752.49 %_x000D_
Cresterea productivitatii - 270.5 %_x000D_
Procese inovative - 1 numar</t>
  </si>
  <si>
    <t>TEKA LTD.</t>
  </si>
  <si>
    <t>SCM GROUP S.P.A.</t>
  </si>
  <si>
    <t xml:space="preserve">Inovare de produs - 1 _x000D_
Inovare de proces - 1 _x000D_
Locuri de munca nou create - 3 </t>
  </si>
  <si>
    <t>Vizita externa    de modelare a afacerii si cunoastere a unei noi piete /IS8 - 1 Participare_x000D_
Participări la târguri și evenimente externe/ IS2 - 1 Participare_x000D_
Contracte comerciale noi pe piețe externe/IS1 - 1 BUC_x000D_
Procese inovative introduse in urma implementarii proiectului / IS7 - 1 BUC_x000D_
Soluții de economie circulară implementate/IS5 - 1 BUC_x000D_
Servicii inovative introduse in urma implementarii proiectului/IS3 - 1 BUC_x000D_
Contracte noi pe piețe naționale /IS 6 - 1 BUC_x000D_
Participări la târguri și evenimente naționale/IS4 - 1 Participare</t>
  </si>
  <si>
    <t>Procese inovative - 1 Numar_x000D_
Solutii de economie circulara implementate - 1 Numar_x000D_
Crearea de parteneriate si activitati de cooperare la nivel interregional - 1 Numar_x000D_
Cresterea productivitatii - 10.92 Procent_x000D_
Participari la targuri si evenimente externe - 1 Numar_x000D_
Certificare proces - 1 Numar_x000D_
Certificare FSC - 1 Numar_x000D_
Certificare sisteme de management - 2 Numar</t>
  </si>
  <si>
    <t>servicii digitale - 1 buc_x000D_
tehnologii avansate - 1 buc_x000D_
sisteme digitale noi - 1 buc</t>
  </si>
  <si>
    <t>Sisteme digitale noi (noi formule de lucru/ aplicații software / utilizarea internetului în activitatea curentă / introducerea de procese digitalizate (procese digitale care pot optimiza munca /producția, care pot inova modelul de afaceri) - 8 NR_x000D_
Tehnologii digitale avansate noi sau instrumente digitale noi (tehnologii specifice de utilizare a inteligenței artificiale, utilizarea inteligenței artificiale în activitatea de bază sau pentru tranzacții online, instrumente de comerț electronic) - 8 NR_x000D_
Servicii digitale (servicii digitale extinse/ servicii cloud – mutarea proceselor interne în cloud/ servicii pentru consolidarea securității informatice) - 8 NR</t>
  </si>
  <si>
    <t>Tehnologii digitale avansate noi sau instrumente digitale noi (tehnologii specifice de utilizare a inteligenței artificiale, utilizarea inteligenței artificiale în activitatea de bază sau pentru tranzacții online, instrumente de comerț electronic) - 1 numar_x000D_
Sisteme digitale noi (noi formule de lucru/ aplicații software / utilizarea internetului în activitatea curentă / introducerea de procese digitalizate (procese digitale care pot optimiza munca/producția, care pot inova modelul de afaceri) - 2 numar</t>
  </si>
  <si>
    <t>Sisteme digitale noi (noi formule de lucru/ aplicații software / utilizarea internetului în activitatea curentă / introducerea de procese digitalizate (procese digitale care pot optimiza munca/producția, care pot inova modelul de afaceri) - 6 nr_x000D_
Servicii digitale (servicii digitale extinse/ servicii cloud – mutarea proceselor interne în cloud/ servicii pentru consolidarea securității informatice) - 4 nr_x000D_
Index de Intensitate Digitală - 10 NR_x000D_
Tehnologii digitale avansate noi sau instrumente digitale noi (tehnologii specifice de utilizare a inteligenței artificiale, utilizarea inteligenței artificiale în activitatea de bază sau pentru tranzacții online, instrumente de comerț electronic) - 8 nr</t>
  </si>
  <si>
    <t xml:space="preserve">Achizitionarea de echipamente care contribuie la eficienta energetica - 1 _x000D_
Oferirea de facilitati si pentru persoanele cu dizabilitati- pentru cel putin un echipament - 1 _x000D_
Locuri de munca create pentru persoanele din categorii defavorizate - 1 </t>
  </si>
  <si>
    <t>Contracte comerciale noi pe piețe externe - 1 număr_x000D_
Procese inovative - 1 număr_x000D_
Produse inovative - 1 număr_x000D_
Participări la târguri și evenimente externe - 1 număr_x000D_
Cresterea productivitatii - 10 procent_x000D_
Soluții de economie circulară implementate - 1 număr_x000D_
Creșterea sau menținerea cifrei de afaceri în anul 3 de durabilitate, comparativ cu exercițiul financiar anterior depunerii cererii de finanțare - 10 procent</t>
  </si>
  <si>
    <t>NETIX COMPUTERS SRL</t>
  </si>
  <si>
    <t>Procese inovative - 1 Nr_x000D_
Produse inovative - 0 Nr_x000D_
Servicii inovative - 5 Nr_x000D_
Participări la târguri și evenimente externe - 1 Nr_x000D_
Cresterea productivitatii - 10.08 %</t>
  </si>
  <si>
    <t>Procese inovative - 1 numar_x000D_
Participări la târguri și evenimente externe - 1 numar_x000D_
Produse inovative - 1 numar_x000D_
Creșterea sau menținerea cifrei de afaceri în anul 3 de durabilitate, comparativ cu exercițiul financiar anterior depunerii cererii de finanțare - 83 procent_x000D_
RCR 01 Locuri de muncă create în entitățile care beneficiază de sprijin - 3 _x000D_
RCR19 Întreprinderi cu cifră de afaceri crescută - 1 _x000D_
Contracte comerciale noi pe piețe externe - 1 numar_x000D_
Contracte noi pe piețe naționale - 2 numar</t>
  </si>
  <si>
    <t>Contracte noi la nivel interegional - 1 buc_x000D_
Certificare proces - 1 buc_x000D_
Participări la târguri și evenimente externe - 1 buc_x000D_
Soluții de economie circulară implementate - 1 buc_x000D_
Contracte comerciale noi pe piețe externe - 1 buc_x000D_
Certificare sistem de management - 1 buc</t>
  </si>
  <si>
    <t>Participări la târguri și evenimente externe - 1 numar_x000D_
Creșterea sau menținerea cifrei de afaceri în anul 3 de durabilitate, comparativ cu exercițiul financiar anterior depunerii cererii de finanțare - 438 procent_x000D_
Contracte comerciale noi pe piețe externe - 1 numar_x000D_
Servicii inovative - 1 numar_x000D_
Produse inovative - 1 numar_x000D_
RCR19 Întreprinderi cu cifră de afaceri crescută - 1 numar_x000D_
Contracte noi pe piețe naționale - 2 numar</t>
  </si>
  <si>
    <t>Tehnologii digitale avansate noi sau instrumente digitale noi - 1 buc</t>
  </si>
  <si>
    <t>Participanti care au  un loc de munca , inclusiv care desfasoara o activitate independenta la incetarea calitatii de participant - 6 persoane_x000D_
cresterea productivitatii muncii in anul fiscal următor anului în care este finalizată investiția față de anul anterior depunerii cererii de finantare - 11.32 procent_x000D_
Cresterea valorii cifrei de afaceri fata de nivelul inregistrat in ultimul an fiscal incheiat inainte de , depunerea cererii de finantare - 233.97 procent_x000D_
Locuri de munca create pentru persoanele din categorii defavorizate - 2 persoane_x000D_
Realizarea unei investitii initiale definite in conformitate cu prevederile ajutorului de stat regional - 1 diversificarea serviciilor_x000D_
Cresterea productivitatii muncii in anul fiscal următor anului în care este finalizată investiția față de anul anterior depunerii cererii de finantare - 11.32 procent_x000D_
Locuri de munca create in entitati care beneficiaza de sprijin - 4 persoane</t>
  </si>
  <si>
    <t>Eficientizarea consumului de energie: utilizarea unui sistem de climatizare cu aparate de aer condiționat clasa A+++ și a unor echipamente automatizate și eficiente energetic - 2 buc_x000D_
servicii de management certificate - 2 nr_x000D_
servicii certificate - 1 buc_x000D_
Utilizarea surselor regenerabile de energie: achiziționarea și instalarea unui sistem de panouri fotovoltaice de 10 kW - 1 nr_x000D_
Valoarea masurilor de îmbunătățire a calității mediului înconjurător și de creștere a eficienței energetice - 5.01 procent minim_x000D_
Creșterea productivității muncii ( PM) în urma realizării investiției, in anul  fiscal următor anului în care este finalizată investiția față de anul fiscal anterior depunerii cererii de finanțare - 10.02 procent_x000D_
Numar categorii de servicii inovative - 4 nr_x000D_
măsuri de asigurare a egalității de șanse și tratament: achiziționarea de echipamente facile utilizarii lor de catre persoane cu diferite dizabilitati - 4 buc_x000D_
numar procese inovative implementate - 1 nr_x000D_
măsuri de economie circulară: achiziționarea unor echipamente de sterilizare - 3 buc_x000D_
angajarea de persoane din categorii defavorizate: - 1 persoane_x000D_
activitati de internationalizare - 3 nr</t>
  </si>
  <si>
    <t xml:space="preserve">Achizitionarea de echipamente care contribuie la eficienta energetica - 1 _x000D_
Cresterea productivitatii - 1 procent_x000D_
Cresterea sau mentinerea cifrei de afacere in anul 3 de durabilitate comparativ cu exercitiul financiar anterior depunerii cererii de finantare - 1 procent_x000D_
Oferirea de facilitati si pentru persoanele cu dizabilitati- pentru cel putin un echipament - 1 _x000D_
Locuri de munca create pentru persoanele din categorii defavorizate - 1 </t>
  </si>
  <si>
    <t xml:space="preserve">Contracte comerciale noi pe piete externe sau pe piete nationale - 1 _x000D_
Cresterea sau mentinerea cifrei de afaceri - 16.02 %_x000D_
Productivitatea muncii - 10.83 %_x000D_
Locuri de munca RCR01 - 3 _x000D_
Participari la targuri si evenimente externe - 1 _x000D_
Participari la targuri si evenimente nationale - 1 </t>
  </si>
  <si>
    <t xml:space="preserve">Inovare de produs - 1 _x000D_
Locuri de munca nou create - 4 BUC_x000D_
Inovare de proces - 1 </t>
  </si>
  <si>
    <t>CRESTEREA VALORII EXPORTURILOR CA URMARE A PROCESULUI DE INTERNATIONALIZARE - 5 PROCENT_x000D_
Locuri de munca create in entitatile care beneficiaza de sprijin RCR 01 - 3 ENI anual*_x000D_
participari la targuri si evenimente externe - 1 numar_x000D_
Contracte comerciale noi pe piete externe - 1 numar_x000D_
cresterea cifrei de afaceri in anul 3 de durabilitate, comparativ cu exercitiul financiar anterior depunerii cererii de finantare - 53.88 procent_x000D_
produse inovative - 1 numar_x000D_
PROCESE INOVATIVE - 1 numar_x000D_
Cresterea productivitatii - 18.37 procent_x000D_
solutii de economie circulara implementate - 1 numar_x000D_
CONTRACTE PIETE NATIONALE - 1 NUMAR</t>
  </si>
  <si>
    <t>MODUL CITY CONSTRUCT SRL</t>
  </si>
  <si>
    <t>Activități de certificare a unui serviciu - 1 Nr._x000D_
Procese inovative - 1 Nr._x000D_
Actiuni de dezvoltare de competente profesionale - 4 Nr._x000D_
Masuri de asigurare a egalitatii de sanse si tratament - 2 Nr._x000D_
Activități de (re)certificare a cel puțin unui sistem de management - 2 Nr._x000D_
Masuri de imbunatatire a calitatii mediului inconjurator si de crestere a eficientei energetice - 2 Nr._x000D_
Cresterea productivitatii - 10 %_x000D_
Soluții de economie circulară implementate - 1 Nr._x000D_
Servicii inovative - 1 Nr.</t>
  </si>
  <si>
    <t>CONTRACTE NOI PE PIETE NATIONALE - 2 NUMAR_x000D_
SERVICII INOVATIVE - 1 NUMAR_x000D_
PARTICIPARI LA TARGURI SI EVENIMENTE EXTERNE - 1 NUMAR_x000D_
CONTRACTE COMERCIALE NOI PE PIETE EXTERNE - 1 NUMAR_x000D_
SOLUTII DE ECONOMIE CIRCULARA IMPLEMENTATE - 1 NUMAR_x000D_
PROCESE INOVATVE - 1 NUMAR_x000D_
PARTICIPARI LA TARGURI SI EVENIMENTE NATIONLE - 1 NUMAR</t>
  </si>
  <si>
    <t>Activități de certificare a unui serviciu - 1 numar_x000D_
Locuri de muncă nou create ca urmare a realizării investiției - 3 numar_x000D_
Activități de internaționalizare - participarea, la nivel internațional, în afara României, la târguri, misiuni comerciale, expoziţii, în calitate de expozant. - 1 numar_x000D_
Activități de internaționalizare legate de  de modelarea afacerii, precum cunoașterea unor terțe tări sau adaptarea proceselor tehnologice de producție la sistemele de certificare și standardizare specifice piețelor de export - 1 numar_x000D_
Activități de certificare a cel puțin unui sistem de management - 4 numar_x000D_
Proiectul include acțiuni de dezvoltare de competențe profesionale pentru minim 4 angajați - 4 numar_x000D_
Retehnologizarea / achiziționarea echipamentelor mai eficiente energetic (inclusiv eficientizarea iluminatului în spațiile de producție). Optimizarea funcționării instalațiilor și a fluxurilor tehnologice - 32 numar_x000D_
Creșterea productivității muncii ( PM) în urma realizării investiției - 10 %_x000D_
Utilizarea de noi tehnologii, inclusiv tehnologii informatice şi de comunicaţii, dispozitive de suport pentru mobilitate, dispozitive şi tehnologii de asistare, adecvate persoanelor cu dizabilităţi, suplimentar față cele minime obligatorii impuse de lege - 1 numar_x000D_
Proiectul propune inovare de serviciu - 3 numar_x000D_
Activități privind crearea de parteneriate și activități de cooperare la nivel interregional - 1 numar_x000D_
Angajarea de persoane din categorii defavorizate - 3 numar_x000D_
Proiectul include măsuri de îmbunătățire a calității mediului înconjurător și de creștere a eficienței: Utilizarea surselor regenerabile de energie - 50 kwh_x000D_
Proiectul propune inovare de proces - 1 numar</t>
  </si>
  <si>
    <t>MAXIGEL SRL</t>
  </si>
  <si>
    <t>Servicii inovative - 1 nr._x000D_
Certificare sistem management si certificare conformitate serviciu - 2 Nr._x000D_
Procese inovative - 1 Nr._x000D_
Participări la târguri și evenimente externe, crearea de parteneriate - 3 Nr.</t>
  </si>
  <si>
    <t>o persoana angajata din categorie defavorizata - 1 pers_x000D_
indice de creștere - productivitatea muncii - 111 %_x000D_
parteneriate inter-regionale - 2 buc.</t>
  </si>
  <si>
    <t>Creșterea productivității muncii - 12.47 procente(%)_x000D_
activități de cooperare la nivel interregional - 1 buc_x000D_
Inovare de serviciu - 1 buc_x000D_
Inovare de proces - 1 buc_x000D_
activități de internaționalizare - 1 buc_x000D_
Retehnologizarea/ achiziționarea echipamentelor mai eficiente energetic - 1 buc_x000D_
Utilizarea surselor regenerabile de energie - 1 buc_x000D_
măsuri de asigurare a egalității de șanse și tratament - 1 buc_x000D_
certificarea sistemului de management al calității conform standardului SR EN ISO 9001 - 1 buc</t>
  </si>
  <si>
    <t xml:space="preserve">Microintreprindere dotata - 1 _x000D_
Locuri de munca nou create - 4 _x000D_
Servicii si procese inovative - 18 _x000D_
Numar persoane cu competente profesionale dobandite - 4 _x000D_
Parteneriate și activități de cooperare la nivel interregional - 1 _x000D_
Activități de internaționalizare - 1 _x000D_
Activitati de internationalizare legate de modelarea afacerii - 2 _x000D_
Cresterea productivitatii muncii - 14.8 _x000D_
Certificare sistem de management - 1 _x000D_
Certificare serviciu si proces - 2 _x000D_
Masuri destinate economiei circulare - 2 _x000D_
Măsuri de îmbunătățire a calității mediului înconjurător și de creștere a eficienței energetice - 2 _x000D_
Masuri de asigurare a egalitatii de sanse si tratament - 5 </t>
  </si>
  <si>
    <t>Contracte comerciale noi pe piețe externe - 1 buc_x000D_
Procese inovative - 1 buc_x000D_
Contracte noi la nivel interegional - 1 buc_x000D_
Certificare sistem de management - 1 buc_x000D_
Cresterea productivitatii - 12.97 %_x000D_
Servicii inovative - 1 buc_x000D_
Certificare proces - 1 buc_x000D_
Participări la târguri și evenimente externe - 1 buc</t>
  </si>
  <si>
    <t>Certificare sisteme de management - 2 Numar_x000D_
Procese inovative - 1 Numar_x000D_
Participari la targuri si evenimente externe - 1 Numar_x000D_
Cresterea productivitatii - 19.04 Procent_x000D_
Solutii de economie circulara implementate - 1 Numar_x000D_
Crearea de parteneriate si activitati de cooperare la nivel interregional - 1 Numar_x000D_
Certificare FSC - 1 Numar_x000D_
Certificare proces - 1 Numar</t>
  </si>
  <si>
    <t xml:space="preserve">Cresterea productivitatii - 101189.16 lei_x000D_
Contracte comerciale noi pe piețe externe - 1 _x000D_
Procese inovative - 1 _x000D_
Participări la târguri și evenimente externe - 2 _x000D_
Servicii inovative - 1 </t>
  </si>
  <si>
    <t>Cresterea productivitatii muncii - 10.84 %_x000D_
Produse inovative - 4 NR._x000D_
Procese inovative - 3 NR._x000D_
Participări la târguri și evenimente externe - 1 NR.</t>
  </si>
  <si>
    <t>Locuri de muncă create în entitățile care beneficiază de sprijin ( RCR 01 - 3 ENI anual_x000D_
Creșterea sau menținerea cifrei de afaceri în anul 3 de durabilitate, comparativ cu exercițiul financiar anterior depunerii cererii de finanțare - 67.79 %_x000D_
Cresterea productivitatii - 11.86 %_x000D_
Produse inovative - 1 Nr_x000D_
Procese inovative - 1 Nr_x000D_
Participări la târguri și evenimente externe - 1 Nr</t>
  </si>
  <si>
    <t>Certificare sisteme de management - 2 Numar_x000D_
Solutii de economie circulara implementate - 1 Numar_x000D_
Modelare afacere - 1 Numar_x000D_
Certificare proces - 1 Numar_x000D_
Procese inovative - 1 Numar_x000D_
Crearea de parteneriate si activitati de cooperare la nivel interregional - 1 Numar_x000D_
Cresterea productivitatii - 10.31 Procent_x000D_
Participari la targuri si evenimente externe - 1 Numar</t>
  </si>
  <si>
    <t>Infrastructura si echipamente adaptate pentru persoanele cu dizabilități - 1 BUC_x000D_
O analiza de piață privind modelarea afacerii - 1 BUC_x000D_
Măsuri de economie circulară implementate - 1 BUC_x000D_
Anagajarea de persoane defavorizate - 1 BUC_x000D_
Persoane instruite - 4 BUC_x000D_
Locuri de munca nou create - 4 BUC_x000D_
Participarea la nivel internațional, la târg în calitate de expozant, - 1 BUC_x000D_
Certificare sistemelor de management - 1 BUC_x000D_
Creșterea productivității muncii în anul 1 de durabilitate - 10 %_x000D_
Număr de anagajati menținuti - 6 Nr. mediu_x000D_
Utilizarea surselor regenerabile de energie - 1 BUC_x000D_
Echipamente eficient energetic - 1 BUC_x000D_
Certificarea Serviciilor de Turism - 1 BUC</t>
  </si>
  <si>
    <t xml:space="preserve">Cresterea productivitati - 1 _x000D_
Cresterea sau mentinerea cifrei de afacere in anul 3 de durabilitate comparativ cu exercitiul financiar anterior depunerii cererii de finantare - 1 _x000D_
Locuri de munca create pentru persoanele din categorii defavorizate - 1 _x000D_
Realizarea lucrarilor de amenajare spatiu de prestare servicii - 1 buc_x000D_
Oferirea de facilitati si pentru persoanele cu dizabilitati- pentru cel putin un echipament - 1 _x000D_
Achizitionarea de echipamente care contribuie la eficienta energetica - 1 </t>
  </si>
  <si>
    <t xml:space="preserve">SERVICII INOVATIVE - 1 _x000D_
Creșterea Productivitatii Muncii in urma investitit - 10.834 %_x000D_
Soluții de economie circulară implementate - 2 _x000D_
Activități de internaționalizare - participarea, la nivel internațional, în afara României, un târg - 1 _x000D_
PROCESE INOVATIVE - 1 </t>
  </si>
  <si>
    <t>Dezvoltarea competențelor pentru specializare inteligentă, tranziție industrială și antreprenoriat (FEDR) - 3 ENI anual_x000D_
Intensificarea creșterii sustenabile și creșterea competitivității IMM-urilor, inclusiv prin investiții productive (FEDR) - 1 nr</t>
  </si>
  <si>
    <t>Produse inovative - 1 număr_x000D_
Contracte comerciale noi pe piețe externe - 1 număr_x000D_
Procese inovative - 1 număr_x000D_
Soluții de economie circulară implementate - 1 număr_x000D_
Creșterea sau menținerea cifrei de afaceri în anul 3 de durabilitate, comparativ cu exercițiul financiar anterior depunerii cererii de finanțare - 97.86 procent_x000D_
Cresterea productivitatii - 18.86 procent_x000D_
Participări la târguri și evenimente externe - 1 număr</t>
  </si>
  <si>
    <t>Locuri de muncă create în entitățile care beneficiază de sprijin ( RCR 01 - 3 pers_x000D_
Produse inovative - 0 nr_x000D_
Studiu pentru cunoasterea pietei internationale - 1 nr_x000D_
Cresterea productivitatii - 11.48 procent_x000D_
Servicii inovative - 1 buc_x000D_
Creșterea sau menținerea cifrei de afaceri în anul 3 de durabilitate, comparativ cu exercițiul financiar anterior depunerii cererii de finanțare - 53.29 pocent_x000D_
Procese inovative - 1 nr_x000D_
Participări la târguri și evenimente externe - 1 nr</t>
  </si>
  <si>
    <t>Cresterea productivitatii - 10.049 procent_x000D_
Participări la târguri și evenimente externe - 1 NUMAR_x000D_
Acorduri/protocoale/parteneriate interregionale - 2 NUMAR</t>
  </si>
  <si>
    <t>Locuri de muncă create în entitățile care beneficiază de  sprijin - 3 numar_x000D_
Cresterea productivitatii - 10.15 %_x000D_
Soluții de economie circulară implementate - 1 Numar_x000D_
Măsuri de îmbunătățire a calității mediului înconjurător și de creștere a eficienței energetice - 2 Numar_x000D_
Angajarea de persoane din categorii defavorizate - 1 Numar_x000D_
Servicii inovative - 1 Numar_x000D_
Participarea la cursuri specializate - 4 Numar_x000D_
Sisteme de management certificate - 1 Numar_x000D_
Servicii certificate - 1 Numar_x000D_
Participări la târguri și evenimente externe - 2 Numar_x000D_
Procese inovative - 1 Numar</t>
  </si>
  <si>
    <t>Măsuri de creștere a eficienței energetice care contribuie la reducerea consumurilor energetice - 2 Numar_x000D_
Actiuni de dezvoltare de competente profesionale - 4 Persoane_x000D_
Cresterea productivitatii muncii in urma realizarii investitiei - 10 procent_x000D_
Măsuri privind economia circulară, inclusiv prevenirea și reciclarea deșeurilor - 1 Numar_x000D_
Măsuri suplimentare față de minimul legal cu privire la asigurarea egalității de șanse și tratament sau a accesibilității pentru persoanele cu dizabilități - 1 Persoane_x000D_
Angajarea de noi persoane, dintre care un post este pentru persoane din categorii defavorizate - 3 persoane</t>
  </si>
  <si>
    <t>Acorduri/protocoale/parteneriate interregionale - 2 numar_x000D_
Participări la târguri și evenimente externe - 1 numar_x000D_
Cresterea productivitatii - 10.144 procent</t>
  </si>
  <si>
    <t>Locuri de munca create pentru persoanele din categorii defavorizate - 1 persoana_x000D_
Realizarea unei investiții inițiale definite în conformitate cu prevederile ajutorului de stat regional - 1 extinderea proceselor si a gamei de produse</t>
  </si>
  <si>
    <t>Contracte comerciale noi pe piețe externe - 1 buc_x000D_
Certificare sistem de management - 1 buc_x000D_
Certificare proces - 1 buc_x000D_
Participări la târguri și evenimente externe - 1 buc</t>
  </si>
  <si>
    <t>ROLEM IMPEX EOOD</t>
  </si>
  <si>
    <t>BEAUTY ONE MEDICAL LTD</t>
  </si>
  <si>
    <t>IS3-Realizarea unei investiții inițiale definite în conformitate cu prevederile ajutorului de stat regional - 1 Crearea unei noi unitati de productie_x000D_
IS2-Locuri de munca create pentru persoanele din categorii defavorizate - 1 numar</t>
  </si>
  <si>
    <t>ZHANGJIAGANG LONGREE TECHNOLOGY CO. LTD</t>
  </si>
  <si>
    <t>Certificarea unui sistem de management - 1 Nr. standard ISO_x000D_
Utilizarea surselor regenerabile de energie - Sistem pompa de caldura - 1 Buc_x000D_
Inovare de serviciu - 10 Nr. servicii noi de asistenta stomatologica_x000D_
Cresterea productivitatii muncii in anul urmator celui de implementare a proiectului comparativ cu anul anterior depunerii cererii de finantare - 40 %_x000D_
Angajarea de persoane din categorii defavorizate - 1 Nr. persoane angajate_x000D_
Cresterea cifrei de afaceri in anul urmator celui de implementare a proiectului comparativ cu anul anterior depunerii cererii de finantare - 120 %_x000D_
Masuri de economie circulara - Contract pentru preluarea selectiva si reciclarea deseurilor medicale - 1 Buc_x000D_
Dispozitive si tehnologii de asistare pentru persoanele cu dizabilitati - Software pentru operarea infrastructurii IT de catre persoane cu dizabilitati de vedere - 1 Buc</t>
  </si>
  <si>
    <t>ZOOM GSM SRL</t>
  </si>
  <si>
    <t>CO06 - Investitie productiva: Investitii private combinate cu sprijinul public pentru întreprinderi (granturi) - 13098160.3 LEI_x000D_
Gradul de ocupare al incubatorului - 70 procent_x000D_
CO04 - Investitie productiva: Numar de societati care beneficiaza de sprijin nefinanciar - 16 Întreprinderi_x000D_
CO01 - Investitie productiva: numar de societati sprijinite - 1 Întreprinderi_x000D_
Rata de supravietuire a firmelor incubate la 3 ani de la finalizarea investitiei - 70 procent</t>
  </si>
  <si>
    <t>JUST ANOTHER CONSULTANCY COMPANY</t>
  </si>
  <si>
    <t>RCO66_Capacitatea sălilor de clasă din structurile noi sau modernizate de îngrijire a copiilor (persoane) - 30</t>
  </si>
  <si>
    <t>RCO66_Capacitatea sălilor de clasă din structurile noi sau modernizate de îngrijire a copiilor (persoane) - 60</t>
  </si>
  <si>
    <t>RCO67_Capacitatea sălilor de clasă din structurile educaționale noi sau modernizate (persoane) - 90</t>
  </si>
  <si>
    <t>RCR71_Număr anual de utilizatori ai structurilor educaționale noi sau modernizate (utilizatori/an) - 2024</t>
  </si>
  <si>
    <t>RCO66_Capacitatea sălilor de clasă din structurile noi sau modernizate de îngrijire a copiilor (persoane) - 37</t>
  </si>
  <si>
    <t>RCO67_Capacitatea sălilor de clasă din structurile educaționale noi sau modernizate (persoane) - 382</t>
  </si>
  <si>
    <t>RCR71_Număr anual de utilizatori ai structurilor educaționale noi sau modernizate (utilizatori/an) - 1743</t>
  </si>
  <si>
    <t>RCO66_Capacitatea sălilor de clasă din structurile noi sau modernizate de îngrijire a copiilor (persoane) - 33</t>
  </si>
  <si>
    <t>RCR71_Număr anual de utilizatori ai structurilor educaționale noi sau modernizate (utilizatori/an) - 339</t>
  </si>
  <si>
    <t>RCO66_Capacitatea sălilor de clasă din structurile noi sau modernizate de îngrijire a copiilor (persoane) - 28</t>
  </si>
  <si>
    <t>RCO66_Capacitatea sălilor de clasă din structurile noi sau modernizate de îngrijire a copiilor (persoane) - 9</t>
  </si>
  <si>
    <t>RCO66_Capacitatea sălilor de clasă din structurile noi sau modernizate de îngrijire a copiilor (persoane) - 80</t>
  </si>
  <si>
    <t>RCO66_Capacitatea sălilor de clasă din structurile noi sau modernizate de îngrijire a copiilor (persoane) - 180</t>
  </si>
  <si>
    <t>RCO66_Capacitatea sălilor de clasă din structurile noi sau modernizate de îngrijire a copiilor (persoane) - 100</t>
  </si>
  <si>
    <t>RCO66_Capacitatea sălilor de clasă din structurile noi sau modernizate de îngrijire a copiilor (persoane) - 45</t>
  </si>
  <si>
    <t>RCO66_Capacitatea sălilor de clasă din structurile noi sau modernizate de îngrijire a copiilor (persoane) - 40</t>
  </si>
  <si>
    <t>RCO66_Capacitatea sălilor de clasă din structurile noi sau modernizate de îngrijire a copiilor (persoane) - 97</t>
  </si>
  <si>
    <t>RCO66_Capacitatea sălilor de clasă din structurile noi sau modernizate de îngrijire a copiilor (persoane) - 61</t>
  </si>
  <si>
    <t>RCO66_Capacitatea sălilor de clasă din structurile noi sau modernizate de îngrijire a copiilor (persoane) - 38</t>
  </si>
  <si>
    <t>COMUNA POIANA MARE</t>
  </si>
  <si>
    <t>DEZVOLTAREA INFRASTRUCTURII EDUCATIONALE PRESCOLARE IN COMUNA POIANA MARE, JUDETUL DOLJ – REABILITARE SI EXTINDERE GRADINITA</t>
  </si>
  <si>
    <t>Poiana Mare, Dolj</t>
  </si>
  <si>
    <t>Obiectivul general al proiectului vizeaza dezvoltarea infrastructurii educaționale pentru educația preșcolară (grădinița) din Comuna Poiana Mare, judetul Dolj, prin reabilitarea si extinderea  Gradinitei nr. 1, cu regim de inaltime P, in Comuna Poiana Mare, sat Poiana Mare, pe terenul cu nr. cad. 47316.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</si>
  <si>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23.04.2028</t>
  </si>
  <si>
    <t>Construire Grădiniță cu program normal, sat Ulmetu, comuna Copăceni, județul Vâlcea</t>
  </si>
  <si>
    <t>COMUNA COPĂCENI</t>
  </si>
  <si>
    <t>Copăceni, Vâlcea</t>
  </si>
  <si>
    <t>28.01.2025</t>
  </si>
  <si>
    <t>23.09.2028</t>
  </si>
  <si>
    <t>23.12.2026</t>
  </si>
  <si>
    <t>Prioritatea 6 – Educatie moderna si incluziune sociala</t>
  </si>
  <si>
    <t>COMUNA GANEASA</t>
  </si>
  <si>
    <t>COMUNA SIMNICU DE SUS</t>
  </si>
  <si>
    <t>COMUNA AFUMATI</t>
  </si>
  <si>
    <t>24.09.2028</t>
  </si>
  <si>
    <t>23.09.2027</t>
  </si>
  <si>
    <t>23.09.2026</t>
  </si>
  <si>
    <t>20.03.2025</t>
  </si>
  <si>
    <t>24.09.2027</t>
  </si>
  <si>
    <t>03.04.2025</t>
  </si>
  <si>
    <t>23.05.2028</t>
  </si>
  <si>
    <t>RADAND FOREST S.R.L.</t>
  </si>
  <si>
    <t>03.06.2024</t>
  </si>
  <si>
    <t>19.06.2025</t>
  </si>
  <si>
    <t>15.07.2025</t>
  </si>
  <si>
    <t>16.02.2026</t>
  </si>
  <si>
    <t>TECH VENTURES SRL</t>
  </si>
  <si>
    <t>Obiectivul general al proiectului constă în facilitarea accesului, calităţii şi atractivității educaţiei preşcolare din municipiul Dragasani,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municipiul Dragasani există o astfel de comunitate.</t>
  </si>
  <si>
    <t>Municipiul Drăgăşani</t>
  </si>
  <si>
    <t>Dragasani,
bulevardul I.C. Bratianu, nr, 50D</t>
  </si>
  <si>
    <t>DEZVOLTAREA INFRASTRUCTURII EDUCATIONALE PENTRU NIVELUL PRESCOLAR ÎN COMUNA ROBĂNEȘTI, SAT ROBANESTII DE JOS, JUDEȚUL DOLJ</t>
  </si>
  <si>
    <t>Localitatea
Robanesti, str. Traian Vuia, nr.79</t>
  </si>
  <si>
    <t>Robăneşti</t>
  </si>
  <si>
    <t>INTERCOM SERVICE SRL</t>
  </si>
  <si>
    <t>Imbunatatirea competitvitatii SC Intercom Service SRL prin extinderea capacitatilor avansate de productie</t>
  </si>
  <si>
    <t>Drobeta Turnu Severin, Bulevardul Nicolae Iorga
2B</t>
  </si>
  <si>
    <t>Drobeta-
Turnu Severin</t>
  </si>
  <si>
    <t>NERAKENED S.R.L.</t>
  </si>
  <si>
    <t>Inovare si competitivitate prin achizitie de echipamnete la NERAKENED SRL</t>
  </si>
  <si>
    <t>Craiova, Strada Lipscani, Nr. 22B,
Judet Dolj</t>
  </si>
  <si>
    <t>01.01.2025</t>
  </si>
  <si>
    <t>27.03.2025</t>
  </si>
  <si>
    <t>01.06.2028</t>
  </si>
  <si>
    <t>01.01.2027</t>
  </si>
  <si>
    <t>01.10.2027</t>
  </si>
  <si>
    <t>02.10.2028</t>
  </si>
  <si>
    <t>02.10.2027</t>
  </si>
  <si>
    <t>02.10.2026</t>
  </si>
  <si>
    <t>COMUNA ROŞIA DE AMARADIA</t>
  </si>
  <si>
    <t>Construire Gradinita in Comuna Rosia de Amaradia, Judetul Gorj</t>
  </si>
  <si>
    <t>Roşia de Amaradia</t>
  </si>
  <si>
    <t>ORAŞ BĂLCEŞTI</t>
  </si>
  <si>
    <t>Balcesti, Loc. Benesti,
str. Mihai Viteazul nr. 52</t>
  </si>
  <si>
    <t>Construire gradinita cu program prelungit, regim de inaltime p+1</t>
  </si>
  <si>
    <t>COMUNA ORLESTI</t>
  </si>
  <si>
    <t>Orlesti,</t>
  </si>
  <si>
    <t>Loc. Orlesti, Str Principala, Nr.
97</t>
  </si>
  <si>
    <t>Investiții destinate îmbunătățirii competitivității și a inovării MARIA ALBUMS SRL</t>
  </si>
  <si>
    <t>MARIA ALBUMS SRL</t>
  </si>
  <si>
    <t>Craiova,Str. Dr. Dimitrie Gerota nr. 1 B</t>
  </si>
  <si>
    <t>Îmbunătățirea competitivității societății CM EL SANO MEDICAL SRL</t>
  </si>
  <si>
    <t>CM EL SANO MEDICAL S.R.L.</t>
  </si>
  <si>
    <t>Municipiul
Drăgăşani</t>
  </si>
  <si>
    <t xml:space="preserve">Drăgășani, Strada Rahova, Nr. 2,
Parter, Bl.A1
</t>
  </si>
  <si>
    <t>"Creșterea eficienței energetice a clădirilor Școlii Profesionale Speciale Bistrița, prin implementarea unor măsuri de reabilitare energetică profundă, ce vizează reducerea pierderilor și a consumurilor energetice, reducerea emisiilor de gaze cu efect de seră, precum și introducerea unor sisteme de producere a energiei din surse regenerabile, cu impact pozitiv asupra mediului înconjurător și calității vieții utilizatorilor finali (elevi cu cerințe educaționale speciale/dizabilități și cadrele didactice), contribuind totodată la eficientizarea cheltuielilor publice. Având în vedere ca proiectul aduce beneficii de mediu, sociale si economice, acesta va contribui la dezvoltarea durabila a comunității locale și promovarea coeziunii sociale."</t>
  </si>
  <si>
    <t>05.06.2026</t>
  </si>
  <si>
    <t>30.09.2027</t>
  </si>
  <si>
    <t>21.04.2028</t>
  </si>
  <si>
    <t>27.01.2027</t>
  </si>
  <si>
    <t>25.05.2027</t>
  </si>
  <si>
    <t>28.05.2027</t>
  </si>
  <si>
    <t>20.06.2027</t>
  </si>
  <si>
    <t>05.11.2026</t>
  </si>
  <si>
    <t>19.06.2026</t>
  </si>
  <si>
    <t>26.11.2027</t>
  </si>
  <si>
    <t>13.12.2027</t>
  </si>
  <si>
    <t>20.05.2026</t>
  </si>
  <si>
    <t>27.08.2026</t>
  </si>
  <si>
    <t>23.08.2027</t>
  </si>
  <si>
    <t>09.06.2026</t>
  </si>
  <si>
    <t>31.08.2026</t>
  </si>
  <si>
    <t>30.01.2027</t>
  </si>
  <si>
    <t>28.08.2027</t>
  </si>
  <si>
    <t>22.08.2027</t>
  </si>
  <si>
    <t>26.06.2026</t>
  </si>
  <si>
    <t>19.09.2027</t>
  </si>
  <si>
    <t>28.08.2026</t>
  </si>
  <si>
    <t>07.08.2026</t>
  </si>
  <si>
    <t>26.02.2028</t>
  </si>
  <si>
    <t>20.09.2026</t>
  </si>
  <si>
    <t>31.01.2028</t>
  </si>
  <si>
    <t>31.05.2027</t>
  </si>
  <si>
    <t>22.05.2027</t>
  </si>
  <si>
    <t>09.06.2027</t>
  </si>
  <si>
    <t>09.07.2027</t>
  </si>
  <si>
    <t>17.06.2027</t>
  </si>
  <si>
    <t>19.03.2025</t>
  </si>
  <si>
    <t>31.12.2024</t>
  </si>
  <si>
    <t>23.02.2029</t>
  </si>
  <si>
    <t>22.12.2027</t>
  </si>
  <si>
    <t>11.10.2027</t>
  </si>
  <si>
    <t>06.01.2027</t>
  </si>
  <si>
    <t>19.02.2028</t>
  </si>
  <si>
    <t>10.02.2028</t>
  </si>
  <si>
    <t>20.01.2027</t>
  </si>
  <si>
    <t>26.01.2027</t>
  </si>
  <si>
    <t>13.02.2027</t>
  </si>
  <si>
    <t>11.01.2027</t>
  </si>
  <si>
    <t>11.07.2028</t>
  </si>
  <si>
    <t>28.06.2027</t>
  </si>
  <si>
    <t>19.11.2028</t>
  </si>
  <si>
    <t>19.01.2025</t>
  </si>
  <si>
    <t>23.08.2026</t>
  </si>
  <si>
    <t>17.08.2027</t>
  </si>
  <si>
    <t>26.01.2025</t>
  </si>
  <si>
    <t>31.12.2023</t>
  </si>
  <si>
    <t>31.08.2027</t>
  </si>
  <si>
    <t>28.02.2026</t>
  </si>
  <si>
    <t>31.08.2028</t>
  </si>
  <si>
    <t>24.01.2025</t>
  </si>
  <si>
    <t>09.10.2027</t>
  </si>
  <si>
    <t>17.10.2026</t>
  </si>
  <si>
    <t>13.05.2028</t>
  </si>
  <si>
    <t>24.08.2027</t>
  </si>
  <si>
    <t>23.05.2027</t>
  </si>
  <si>
    <t>20.10.2027</t>
  </si>
  <si>
    <t>27.05.2026</t>
  </si>
  <si>
    <t>03.05.2027</t>
  </si>
  <si>
    <t>07.12.2027</t>
  </si>
  <si>
    <t>23.01.2028</t>
  </si>
  <si>
    <t>14.02.2026</t>
  </si>
  <si>
    <t>20.11.2027</t>
  </si>
  <si>
    <t>18.11.2026</t>
  </si>
  <si>
    <t>19.03.2028</t>
  </si>
  <si>
    <t>21.11.2025</t>
  </si>
  <si>
    <t>19.11.2026</t>
  </si>
  <si>
    <t>27.11.2026</t>
  </si>
  <si>
    <t>24.11.2026</t>
  </si>
  <si>
    <t>25.11.2027</t>
  </si>
  <si>
    <t>05.12.2026</t>
  </si>
  <si>
    <t>04.12.2026</t>
  </si>
  <si>
    <t>01.12.2025</t>
  </si>
  <si>
    <t>04.12.2025</t>
  </si>
  <si>
    <t>04.12.2029</t>
  </si>
  <si>
    <t>09.12.2026</t>
  </si>
  <si>
    <t>12.12.2026</t>
  </si>
  <si>
    <t>15.12.2026</t>
  </si>
  <si>
    <t>22.12.2026</t>
  </si>
  <si>
    <t>29.12.2026</t>
  </si>
  <si>
    <t>10.12.2026</t>
  </si>
  <si>
    <t>12.12.2027</t>
  </si>
  <si>
    <t>21.01.2027</t>
  </si>
  <si>
    <t>28.01.2027</t>
  </si>
  <si>
    <t>29.01.2026</t>
  </si>
  <si>
    <t>30.01.2028</t>
  </si>
  <si>
    <t>09.02.2027</t>
  </si>
  <si>
    <t>10.02.2027</t>
  </si>
  <si>
    <t>12.02.2027</t>
  </si>
  <si>
    <t>13.02.2028</t>
  </si>
  <si>
    <t>16.02.2027</t>
  </si>
  <si>
    <t>26.02.2027</t>
  </si>
  <si>
    <t>18.02.2027</t>
  </si>
  <si>
    <t>27.02.2027</t>
  </si>
  <si>
    <t>31.01.2027</t>
  </si>
  <si>
    <t>25.02.2026</t>
  </si>
  <si>
    <t>05.03.2028</t>
  </si>
  <si>
    <t>04.08.2028</t>
  </si>
  <si>
    <t>26.02.2029</t>
  </si>
  <si>
    <t>18.01.2029</t>
  </si>
  <si>
    <t>17.05.2028</t>
  </si>
  <si>
    <t>19.03.2026</t>
  </si>
  <si>
    <t>01.04.2027</t>
  </si>
  <si>
    <t>11.03.2027</t>
  </si>
  <si>
    <t>30.03.2027</t>
  </si>
  <si>
    <t>26.03.2027</t>
  </si>
  <si>
    <t>02.04.2027</t>
  </si>
  <si>
    <t>19.10.2026</t>
  </si>
  <si>
    <t>25.10.2026</t>
  </si>
  <si>
    <t>10.03.2027</t>
  </si>
  <si>
    <t>30.03.2026</t>
  </si>
  <si>
    <t>25.03.2026</t>
  </si>
  <si>
    <t>09.04.2027</t>
  </si>
  <si>
    <t>08.04.2026</t>
  </si>
  <si>
    <t>08.04.2027</t>
  </si>
  <si>
    <t>15.04.2027</t>
  </si>
  <si>
    <t>10.04.2027</t>
  </si>
  <si>
    <t>06.12.2026</t>
  </si>
  <si>
    <t>13.06.2026</t>
  </si>
  <si>
    <t>23.08.2028</t>
  </si>
  <si>
    <t>14.10.2026</t>
  </si>
  <si>
    <t>14.05.2028</t>
  </si>
  <si>
    <t>28.04.2027</t>
  </si>
  <si>
    <t>07.04.2027</t>
  </si>
  <si>
    <t>24.10.2026</t>
  </si>
  <si>
    <t>13.05.2027</t>
  </si>
  <si>
    <t>07.05.2027</t>
  </si>
  <si>
    <t>12.05.2026</t>
  </si>
  <si>
    <t>06.05.2027</t>
  </si>
  <si>
    <t>12.05.2027</t>
  </si>
  <si>
    <t>05.05.2027</t>
  </si>
  <si>
    <t>11.05.2027</t>
  </si>
  <si>
    <t>19.05.2026</t>
  </si>
  <si>
    <t>02.01.2027</t>
  </si>
  <si>
    <t>31.12.2027</t>
  </si>
  <si>
    <t>16.09.2027</t>
  </si>
  <si>
    <t>15.07.2026</t>
  </si>
  <si>
    <t>17.11.2026</t>
  </si>
  <si>
    <t>19.08.2027</t>
  </si>
  <si>
    <t>26.08.2026</t>
  </si>
  <si>
    <t>23.12.2027</t>
  </si>
  <si>
    <t>29.01.2028</t>
  </si>
  <si>
    <t>20.07.2027</t>
  </si>
  <si>
    <t>26.10.2026</t>
  </si>
  <si>
    <t>25.08.2027</t>
  </si>
  <si>
    <t>24.12.2025</t>
  </si>
  <si>
    <t>21.10.2027</t>
  </si>
  <si>
    <t>11.09.2026</t>
  </si>
  <si>
    <t>15.05.2027</t>
  </si>
  <si>
    <t>26.05.2026</t>
  </si>
  <si>
    <t>27.05.2027</t>
  </si>
  <si>
    <t>21.05.2027</t>
  </si>
  <si>
    <t>12.11.2026</t>
  </si>
  <si>
    <t>26.05.2027</t>
  </si>
  <si>
    <t>22.06.2026</t>
  </si>
  <si>
    <t>15.05.2026</t>
  </si>
  <si>
    <t>18.05.2027</t>
  </si>
  <si>
    <t>29.05.2027</t>
  </si>
  <si>
    <t>28.05.2026</t>
  </si>
  <si>
    <t>03.06.2028</t>
  </si>
  <si>
    <t>02.06.2027</t>
  </si>
  <si>
    <t>03.06.2027</t>
  </si>
  <si>
    <t>09.01.2027</t>
  </si>
  <si>
    <t>08.06.2027</t>
  </si>
  <si>
    <t>04.06.2027</t>
  </si>
  <si>
    <t>10.06.2027</t>
  </si>
  <si>
    <t>11.12.2029</t>
  </si>
  <si>
    <t>15.06.2028</t>
  </si>
  <si>
    <t>11.12.2026</t>
  </si>
  <si>
    <t>15.09.2028</t>
  </si>
  <si>
    <t>15.06.2027</t>
  </si>
  <si>
    <t>15.12.2028</t>
  </si>
  <si>
    <t>11.07.2026</t>
  </si>
  <si>
    <t>18.10.2028</t>
  </si>
  <si>
    <t>16.06.2027</t>
  </si>
  <si>
    <t>16.06.2026</t>
  </si>
  <si>
    <t>19.06.2028</t>
  </si>
  <si>
    <t>17.06.2026</t>
  </si>
  <si>
    <t>18.06.2026</t>
  </si>
  <si>
    <t>18.07.2028</t>
  </si>
  <si>
    <t>18.06.2027</t>
  </si>
  <si>
    <t>19.06.2027</t>
  </si>
  <si>
    <t>18.06.2029</t>
  </si>
  <si>
    <t>16.05.2028</t>
  </si>
  <si>
    <t>16.12.2028</t>
  </si>
  <si>
    <t>18.08.2028</t>
  </si>
  <si>
    <t>22.09.2028</t>
  </si>
  <si>
    <t>29.01.2027</t>
  </si>
  <si>
    <t>22.04.2029</t>
  </si>
  <si>
    <t>25.06.2026</t>
  </si>
  <si>
    <t>01.07.2027</t>
  </si>
  <si>
    <t>29.06.2027</t>
  </si>
  <si>
    <t>02.07.2026</t>
  </si>
  <si>
    <t>25.09.2028</t>
  </si>
  <si>
    <t>23.01.2027</t>
  </si>
  <si>
    <t>24.01.2027</t>
  </si>
  <si>
    <t>23.03.2029</t>
  </si>
  <si>
    <t>24.06.2027</t>
  </si>
  <si>
    <t>24.11.2028</t>
  </si>
  <si>
    <t>24.06.2026</t>
  </si>
  <si>
    <t>26.07.2028</t>
  </si>
  <si>
    <t>01.07.2026</t>
  </si>
  <si>
    <t>02.07.2027</t>
  </si>
  <si>
    <t>23.06.2026</t>
  </si>
  <si>
    <t>25.06.2027</t>
  </si>
  <si>
    <t>23.06.2027</t>
  </si>
  <si>
    <t>22.06.2028</t>
  </si>
  <si>
    <t>26.06.2027</t>
  </si>
  <si>
    <t>03.07.2027</t>
  </si>
  <si>
    <t>06.07.2027</t>
  </si>
  <si>
    <t>14.07.2027</t>
  </si>
  <si>
    <t>13.07.2027</t>
  </si>
  <si>
    <t>14.02.2027</t>
  </si>
  <si>
    <t>06.02.2027</t>
  </si>
  <si>
    <t>07.07.2026</t>
  </si>
  <si>
    <t>06.07.2026</t>
  </si>
  <si>
    <t>07.07.2028</t>
  </si>
  <si>
    <t>16.07.2027</t>
  </si>
  <si>
    <t>09.07.2026</t>
  </si>
  <si>
    <t>08.07.2027</t>
  </si>
  <si>
    <t>08.07.2026</t>
  </si>
  <si>
    <t>22.07.2028</t>
  </si>
  <si>
    <t>29.07.2028</t>
  </si>
  <si>
    <t>30.09.2029</t>
  </si>
  <si>
    <t>30.07.2028</t>
  </si>
  <si>
    <t>02.09.2027</t>
  </si>
  <si>
    <t>03.09.2027</t>
  </si>
  <si>
    <t>04.04.2028</t>
  </si>
  <si>
    <t>04.03.2027</t>
  </si>
  <si>
    <t>03.05.2028</t>
  </si>
  <si>
    <t>02.09.2028</t>
  </si>
  <si>
    <t>10.09.2028</t>
  </si>
  <si>
    <t>09.01.2028</t>
  </si>
  <si>
    <t>11.09.2027</t>
  </si>
  <si>
    <t>11.01.2028</t>
  </si>
  <si>
    <t>14.12.2028</t>
  </si>
  <si>
    <t>IANISINTER COMPANY SRL</t>
  </si>
  <si>
    <t>Extinderea serviciilor SC IANISINTER COMPANY SRL prin achizitia de echipamente</t>
  </si>
  <si>
    <t>Construire gradinita cu program prelungit, loc de joaca, refacere imprejmuire si amenajare incinta</t>
  </si>
  <si>
    <t>Municipiul
Băileşti</t>
  </si>
  <si>
    <t>Băileşti, str. Printul Barbu Alexandru Stirbey, Nr. 13</t>
  </si>
  <si>
    <t>BIB COMMERCE SRL</t>
  </si>
  <si>
    <t>Dezvoltare servicii Bib Commerce</t>
  </si>
  <si>
    <t>GUZEL SPA S.R.L.</t>
  </si>
  <si>
    <t>Dezvoltarea Societatii Guzel Spa Srl prin achizitia de echipamente specifice</t>
  </si>
  <si>
    <t>Craiova, Str. Principatele Unite, nr. 5, zona A1, 79,49mp</t>
  </si>
  <si>
    <t>UNIVERSITATEA "CONSTANTIN BRÂNCUŞI"</t>
  </si>
  <si>
    <t>Inființare Centru european pentru educație inovatoare modernă și incluzivă ”Constantin Brâncuși” prin reabilitarea și amenajarea imobilului din bulevardul Republicii nr.1, Târgu-Jiu</t>
  </si>
  <si>
    <t xml:space="preserve">Târgu Jiu, Bulevardul Republicii nr.1
</t>
  </si>
  <si>
    <t>COMUNA ŞUŞANI</t>
  </si>
  <si>
    <t>Construire si dotare gradinita cu program prelungit in Comuna Susani, judetul Valcea</t>
  </si>
  <si>
    <t>Şuşani</t>
  </si>
  <si>
    <t>Creșterea competitivității firmei GUSTIDENT SRL, prin retehnologizarea departamentului de producție</t>
  </si>
  <si>
    <t>GUSTIDENT SRL</t>
  </si>
  <si>
    <t>Municipiul Târgu Jiu, Calea SEVERINULUI, Nr.
45</t>
  </si>
  <si>
    <t>Desfiintare Camin Cultural si construire Gradinita cu program prelungit, regim de inaltime P+1, in Comuna Podari, judetul Dolj</t>
  </si>
  <si>
    <t>COMUNA PODARI</t>
  </si>
  <si>
    <t>Loc. Podari, Str Dunarii, Nr. 67A</t>
  </si>
  <si>
    <t>Extindere și echipare clădire Grădinița cu program prelungit Călimănești, împrejmuire teren, branșamente utilități</t>
  </si>
  <si>
    <t>ORAŞ CĂLIMĂNEŞTI</t>
  </si>
  <si>
    <t>Oraş
Călimăneşti</t>
  </si>
  <si>
    <t>Călimănești, pe strada Tudor
Vladimirescu, nr. 18</t>
  </si>
  <si>
    <t>Reabilitare, modernizare si dotare gradinita din sat Radinesti, comuna Danciulesti, jud Gorj</t>
  </si>
  <si>
    <t>COMUNA DĂNCIULEŞTI</t>
  </si>
  <si>
    <t>Rădinești, Str. Principală, Nr. 235, 237</t>
  </si>
  <si>
    <t>Inovare si competitivitate prin achizitie de echipamente la SEICAT SM SRL</t>
  </si>
  <si>
    <t>SEICAT SM SRL</t>
  </si>
  <si>
    <t>Craiova, Str. Garlesti, Nr. 67</t>
  </si>
  <si>
    <t>OPRAN SRL</t>
  </si>
  <si>
    <t>Îmbunătăţirea competitivităţii SC Opran SRL prin extinderea capacităţilor avansate de producţie</t>
  </si>
  <si>
    <t>Drobeta Turnu Severin, Str.
Splai Mihai Viteazu nr. 1i</t>
  </si>
  <si>
    <t>Creşterea competitivitatii sectorului de confecţii de mobila, din Regiunea SV Oltenia prin retehnologizarea si consolidarea poziţiei de piaţă a S.C.Opran SRL.</t>
  </si>
  <si>
    <t>Reabilitarea, modernizarea și creșterea eficienței energetice la clădirea publică Grădinița nr. 2</t>
  </si>
  <si>
    <t>Municipiul
Orşova</t>
  </si>
  <si>
    <t>Construire grădiniță cu program prelungit, regim înălțime Parter+1Etaj, împrejmuire teren și racord la utilitati</t>
  </si>
  <si>
    <t>ORAŞ BAIA DE ARAMĂ</t>
  </si>
  <si>
    <t>Oraş Baia de
Aramă</t>
  </si>
  <si>
    <t>Oraș Baia de Aramă, str. Tudor Vladimirescu, nr.25</t>
  </si>
  <si>
    <t>Oraş Şegarcea</t>
  </si>
  <si>
    <t>Segarcea, Str. Dealul-Viilor, Nr.
9</t>
  </si>
  <si>
    <t>COMUNA COTOFENII DIN FATA</t>
  </si>
  <si>
    <t>Desfiintare corp c1 si construire gradinita cu program prelungit regim de inaltime p+1</t>
  </si>
  <si>
    <t>Coţofenii din
Faţa</t>
  </si>
  <si>
    <t>Cotofenii din Fata, Nr. 389</t>
  </si>
  <si>
    <t>Reabilitare, modernizare si dotare gradinita, amenajari exterioare si imprejmuire teren in sat Capreni, comuna Capreni, judetul Gorj</t>
  </si>
  <si>
    <t>COMUNA CĂPRENI</t>
  </si>
  <si>
    <t>Căpreni</t>
  </si>
  <si>
    <t>Reabilitare, consolidare, extindere, modificari interioare si de fatade a corpului c3-p+1, schimbare de destinatie din internat in grădinita cu program prelungit și creșă, supraetajare de la p+1 la p+1+m, amenajare incinta, parcare si loc de joaca si refacere partiala imprejmuire teren, comuna Carcea, jud. Dolj</t>
  </si>
  <si>
    <t>COMUNA CÂRCEA</t>
  </si>
  <si>
    <t xml:space="preserve">Obiectivul general al proiectului Obiectivul general al proiectului este de a contribui la îmbunătățirea accesului la servicii educaționale de calitate și incluzive pentru copiii din comuna Cârcea, județul Dolj, prin dezvoltarea infrastructurii educaționale moderne și sustenabile. Proiectul vizează transformarea clădirii C3, fost internat al Liceului Tehnologic Constantin Ianculescu, într-o grădiniță cu program prelungit și creșă, care să răspundă cererii crescânde din comunitate. Scopul proiectului este de a asigura o infrastructură educațională modernă și eficientă energetic pentru educația timpurie în comuna Cârcea, prin renovarea și adaptarea clădirii C3 pentru a servi drept grădiniță cu program prelungit și creșă. Proiectul își propune să creeze spații sigure, accesibile și bine echipate, care să răspundă nevoilor copiilor și familiilor din comunitate, inclusiv prin integrarea unor măsuri de eficiență energetică și accesibilitate pentru persoanele cu dizabilități.  </t>
  </si>
  <si>
    <t>COMUNA SCAEŞTI</t>
  </si>
  <si>
    <t>Construire gradinita parter in comuna Scaesti judetul Dolj</t>
  </si>
  <si>
    <t>Scăeşti</t>
  </si>
  <si>
    <t>Com. Scăesti, Sat Scăesti,
județul Dolj</t>
  </si>
  <si>
    <t xml:space="preserve">Numărul total de participanţi la procesul educaţional în unitatea de infrastructură subiect al proiectului Din care: băieți (număr) Regiune mai putin dezvoltata -  13
Numărul total de participanţi la procesul educaţional în unitatea de infrastructură subiect al proiectului Din care: persoane cu dizabilităţi, persoane aparţinând categoriilor vulnerabile (număr) Regiune mai putin dezvoltata -  2
Numărul total de participanţi la procesul educaţional în unitatea de infrastructură subiect al proiectului Din care: fete (număr) Regiune mai putin dezvoltata -  13
</t>
  </si>
  <si>
    <t>BRODI DENT S.R.L.</t>
  </si>
  <si>
    <t>Creșterea competitivității societății BRODI DENT S.R.L. prin investiții inovatoare și în capital uman</t>
  </si>
  <si>
    <t>Oraş Horezu</t>
  </si>
  <si>
    <t>N/A</t>
  </si>
  <si>
    <t>Reabilitare și extindere Grădinița cu Program Prelungit ”Lumea Copiilor”</t>
  </si>
  <si>
    <t>Târgu Jiu, Strada 22 Decembrie 1989, Nr. 13</t>
  </si>
  <si>
    <t xml:space="preserve">
Numărul total de participanţi la procesul educaţional în unitatea de infrastructură subiect al proiectului, persoane aparţinând categoriilor vulnerabile (persoane) Regiune mai putin dezvoltata - 10
</t>
  </si>
  <si>
    <t xml:space="preserve">Cursuri existente cu continut imbunatatit/curs nou (cursuri) Regiune mai putin dezvoltata -  2
Suprafata reabilitata/modernizata a infrastructurii educationale superioare se stat (mp) Regiune mai putin dezvoltata - 425
Facultati de stat care beneficiaza de sprijin (numar) Regiune mai putin dezvoltata -  2
</t>
  </si>
  <si>
    <t>Numarul total de participanti la procesul educational in unitatea de infrastructura subiect al proiectului (prescolari ) Regiune mai putin dezvoltata - 46</t>
  </si>
  <si>
    <t xml:space="preserve">
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 (CES). (numar copii) Regiune mai putin dezvoltata -  30
</t>
  </si>
  <si>
    <t xml:space="preserve">
Numar utilaje achizitionate in urma investitiei (buc) Regiune mai putin dezvoltata - 9
</t>
  </si>
  <si>
    <t xml:space="preserve">
Numărul total de participanţi la procesul educaţional în unitatea de infrastructură subiect al proiectului - preșcolari aparținând categoriilor vulnerabile Regiune mai putin dezvoltata - Țintă: 175
</t>
  </si>
  <si>
    <t>Numărul total de participanţi la procesul educaţional în unitatea de infrastructură subiect al proiectului (număr) Regiune mai putin dezvoltata - 20</t>
  </si>
  <si>
    <t xml:space="preserve">
Numărul total de participanţi la procesul educaţional în unitatea de infrastructură subiect al proiectului Din care: fete, băieţi, persoane cu dizabilităţi, persoane aparţinând categoriilor vulnerabile (numar persoane) Regiune mai putin dezvoltata - 30
</t>
  </si>
  <si>
    <t>Numărul total de participanţi la procesul educaţional în unitatea de infrastructură subiect al proiectului Regiune mai putin dezvoltata - 60</t>
  </si>
  <si>
    <t>Infrastructura modernizata pentru învățământ preșcolar (corp clădire ) Regiune mai putin dezvoltata - Țintă: 1</t>
  </si>
  <si>
    <t>Infrastructură de sport și sănătate în campus studențesc debacader: construire sală de sport și săli de recuperare, amenajare incintă, desființare construcții c8, c9, c10</t>
  </si>
  <si>
    <t xml:space="preserve">
Facultati de stat care beneficiaza de sprijin (buc) Regiune mai putin dezvoltata -: 4
Suprafata construita a infrastructurii educationale superioare de stat (mp) Regiune mai putin dezvoltata -  3.253 Activitati de tip FSE + (buc) Regiune mai putin dezvoltata - 4
</t>
  </si>
  <si>
    <t>Construire cabane ( a-frame), anexe P, bazin vidanjabil, imprejmuire teren si creare acces</t>
  </si>
  <si>
    <t>MELDAINA FASHION S.R.L.</t>
  </si>
  <si>
    <t>Oraş Brezoi</t>
  </si>
  <si>
    <t>RCR 19 - Întreprinderi cu cifră de afaceri crescută - număr întreprinderi Regiune mai putin dezvoltata - 1</t>
  </si>
  <si>
    <t>Construire gradinință cu două grupe în satul Scăpău, comuna Devesel, județul Mehedinți</t>
  </si>
  <si>
    <t>COMUNA DEVESEL</t>
  </si>
  <si>
    <t>Devesel</t>
  </si>
  <si>
    <t xml:space="preserve">Persoane aparținând grupurilor vulnerabile (număr) Regiune mai putin dezvoltata - 2
Numărul total de participanţi la procesul educaţional în unitatea de infrastructură subiect al proiectului Din care: fete (număr) Regiune mai putin dezvoltata - 17
Numărul total de participanţi la procesul educaţional în unitatea de infrastructură subiect al proiectului Din care: baieti (număr) Regiune mai putin dezvoltata - 16
</t>
  </si>
  <si>
    <t>Demolare constructie C1 si construire gradinita in comuna Vulturesti, judetul Olt</t>
  </si>
  <si>
    <t>COMUNA VULTURESTI</t>
  </si>
  <si>
    <t>Vultureşti</t>
  </si>
  <si>
    <t xml:space="preserve">
Numărul total de băieți participanţi la procesul educaţional în unitatea de infrastructură subiect al proiectului. (preșcolar (băiat)) Regiune mai putin dezvoltata -  35
Numărul total de participanţi la procesul educaţional în unitatea de infrastructură subiect al proiectului. aparţinând categoriilor vulnerabile (preșcolar(persoană aparținând categoriilor vulnerabile))
Regiune mai putin dezvoltata -5
Numărul total de participanţi la procesul educaţional în unitatea de infrastructură subiect al proiectului.  persoane cu dizabilități Regiune mai putin dezvoltata - 2
Numărul total de fete participanţte la procesul educaţional în unitatea de infrastructură subiect al proiectului. (preșcolar (fată)) Regiune mai putin dezvoltata - 25
</t>
  </si>
  <si>
    <t>COMUNA CETATE</t>
  </si>
  <si>
    <t>Demolare constructii existente c2, c3, cf. Carte funciara 40139 Cetate, construire gradinita cu trei grupe, imprejmuire teren, amenajare incinta si organizare executie</t>
  </si>
  <si>
    <t>Cetate</t>
  </si>
  <si>
    <t>Cetate, str. Calea Severinului. Nr. 167</t>
  </si>
  <si>
    <t xml:space="preserve">
Numărul total de participanţi la procesul educaţional în unitatea de infrastructură subiect al proiectului din care: fete. (Persoane) Regiune mai putin dezvoltata - 35
Numărul total de participanţi la procesul educaţional în unitatea de infrastructură subiect al proiectului din care: din categorii vulnerabile. (Persoane) Regiune mai putin dezvoltata - 40
Numărul total de participanţi la procesul educaţional în unitatea de infrastructură subiect al proiectului din care: baietii. (Persoane) Regiune mai putin dezvoltata - 25
</t>
  </si>
  <si>
    <t>Construire clădire cu regim de înălțime P+1E, având funcțiunea de cresă la parter și grădiniță cu program prelungit la etaj, în Comuna Vaideeni, Județul Vâlcea</t>
  </si>
  <si>
    <t>COMUNA VAIDEENI</t>
  </si>
  <si>
    <t>Vaideeni</t>
  </si>
  <si>
    <t>Loc. Vaideeni, Jud. Valcea, Strada
Dispensarului, Nr.2</t>
  </si>
  <si>
    <t xml:space="preserve">Numărul total de participanţi la procesul educaţional în unitatea de infrastructură subiect al proiectului (fete) (preşcolar) Regiune mai putin dezvoltata - 20
Numărul total de participanţi la procesul educaţional în unitatea de infrastructură subiect al proiectului (grup defavorizat) (preșcolar) Regiune mai putin dezvoltata -  8preșcolar Numărul total de participanţi la procesul educaţional în unitatea de infrastructură subiect al proiectului (baieti) (preșcolar)
Regiune mai putin dezvoltata - 20
</t>
  </si>
  <si>
    <t>Construire gradinita cu program prelungit , regim de inaltime p+1</t>
  </si>
  <si>
    <t>COMUNA RADOVAN</t>
  </si>
  <si>
    <t>Radovan</t>
  </si>
  <si>
    <t>Radovan, Soseaua Calafatului nr. 44</t>
  </si>
  <si>
    <t>Cresterea Competivitatii S.C. Patru Princeps srl prin achizitia de utilaje productive</t>
  </si>
  <si>
    <t>SC PATRU PRINCEPS SRL</t>
  </si>
  <si>
    <t>Municipiul
Caracal</t>
  </si>
  <si>
    <t>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(numar copii)  Regiune mai putin dezvoltata -  60</t>
  </si>
  <si>
    <t>Construire si dotare gradinita cu program prelungit P+1e</t>
  </si>
  <si>
    <t>COMUNA PERIŞANI</t>
  </si>
  <si>
    <t>Perişani</t>
  </si>
  <si>
    <t>PRSVO/601/PRSVO_P7/OP5/RSO5.1/PRSVO_A18</t>
  </si>
  <si>
    <t>Reabilitare si modernizare gradinita sat Daesti</t>
  </si>
  <si>
    <t xml:space="preserve">R5: Numărul total de participanţi la procesul educaţional în unitatea de infrastructură subiect al proiectului (preșcolari - fete) (persoane ) Regiune mai putin dezvoltata - 19
R4: Numărul total de participanţi la procesul educaţional în unitatea de infrastructură subiect al proiectului (preșcolari - băieți) (persoane) Regiune mai putin dezvoltata - 14
R6: Numărul total de participanţi la procesul educaţional în unitatea de infrastructură subiect al proiectului (preșcolari cu dizabilități) (participanti) Regiune mai putin dezvoltata - 1
</t>
  </si>
  <si>
    <t>Desființare clădiri existente C1 și C3, construire și dotare grădiniță cu program prelungit în oraș Horezu, sat Romanii de Sus, județul Vâlcea</t>
  </si>
  <si>
    <t>ORAŞ HOREZU</t>
  </si>
  <si>
    <t>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 (CES). (număr persoane) Regiune mai putin dezvoltata - 50</t>
  </si>
  <si>
    <t>Construire grădiniță, Loc. Berlesti, judetul Gorj, Nr CAD 35686</t>
  </si>
  <si>
    <t>COMUNA BERLEŞTI</t>
  </si>
  <si>
    <t>Berleşti</t>
  </si>
  <si>
    <t xml:space="preserve">Persoane dizabilitati/ces (prescolari) Regiune mai putin dezvoltata -  3
Număr preșcolari care utilizează infrastructura sprijinită (persoane/prescolari) Regiune mai putin dezvoltata -  45
Număr persoane din categorii vulnerabile (persoane/prescolari) Regiune mai putin dezvoltata -  11
</t>
  </si>
  <si>
    <t>Traseu de agrement Strehareți</t>
  </si>
  <si>
    <t>Municipiului Slatina, str. Strehareti, nr. 160</t>
  </si>
  <si>
    <t>Dezvoltarea societății FISH&amp;FISHER SRL prin achiziție de active corporale</t>
  </si>
  <si>
    <t>FISH &amp; FISHER SRL</t>
  </si>
  <si>
    <t>COMUNA TAMNA</t>
  </si>
  <si>
    <t>Construire gradinita p+1, sat Plopi, comuna Tamna, judetul Mehedinti</t>
  </si>
  <si>
    <t>Tâmna</t>
  </si>
  <si>
    <t>Satul Plopi, comuna
Tamna</t>
  </si>
  <si>
    <t>ACTIV SSUP CONSULTING SRL</t>
  </si>
  <si>
    <t>Dezvoltare companie Activ Ssup Consulting S.R.L.</t>
  </si>
  <si>
    <t>Oraş Băile
Govora</t>
  </si>
  <si>
    <t>Îmbunătățirea serviciilor de intretinere corporală prin inovare a salonului Eva Belle Concept SRL</t>
  </si>
  <si>
    <t>EVA BELLE CONCEPT SRL</t>
  </si>
  <si>
    <t>Construire și dotare grădiniță cu program prelungit Sfântul Stelian – corp nou</t>
  </si>
  <si>
    <t>COMUNA BENGEŞTI CIOCADIA</t>
  </si>
  <si>
    <t>Construire Grădiniţă, situată la adresa, Sat Bengeşti, str.Principala, nr.200, Comuna Bengesti-Ciocadia, Judetul Gorj – nr. cadastral - 35570</t>
  </si>
  <si>
    <t>Bengeşti-
Ciocadia</t>
  </si>
  <si>
    <t>Prescolari din categorii vulnerabile (fete si baieti) (PRESCOLARI) Regiune mai putin dezvoltata - 30</t>
  </si>
  <si>
    <t>Reabilitare, amenajare și dotare Grădinița Sfânta Anastasia, Târgu-Jiu</t>
  </si>
  <si>
    <t>Târgu Jiu, Bdul Republicii, nr. 1A</t>
  </si>
  <si>
    <t xml:space="preserve">
Numarul total de participanti la procesul educational in unitatea de infrastructura subiect al proiectului (numar) Regiune mai putin dezvoltata -  45
</t>
  </si>
  <si>
    <t>AVA ALIN GYM SRL</t>
  </si>
  <si>
    <t>Oraş Balş</t>
  </si>
  <si>
    <t>Dezvoltarea activitatii FIRST PROF SRL</t>
  </si>
  <si>
    <t>FIRST PROF S.R.L.</t>
  </si>
  <si>
    <t>Loc. Jiblea Veche, Oras Calimanesti, Strada
Garoafelor, Nr. 3</t>
  </si>
  <si>
    <t>GALILEO SURVEYORS S.R.L.</t>
  </si>
  <si>
    <t>Dezvoltarea societatii S.C.  Galileo Surveyors S.R.L prin investitii productive</t>
  </si>
  <si>
    <t>Târgu Jiu, str. 14 Octombrie nr.
90</t>
  </si>
  <si>
    <t>ADITEN SPORT S.R.L.</t>
  </si>
  <si>
    <t>Construire centru wellness (d+p), 4 vile parter si imprejmuire teren</t>
  </si>
  <si>
    <t>Băile Govora, Strada
Tudor Vladimirescu, Nr. 102 A</t>
  </si>
  <si>
    <t>Construire cresa si gradinita cu program prelungit in comuna Pielesti, Judetul Dolj</t>
  </si>
  <si>
    <t xml:space="preserve">Număr baieti participanti la procesul educațional (preșcolar) Regiune mai putin dezvoltata - 50
Număr copii cu dizabilități / CES (copii) Regiune mai putin dezvoltata -  5
Număr copii din grupuri vulnerabile (copii) Regiune mai putin dezvoltata - 30
Număr fete participante la procesul educațional (preșcolar) Regiune mai putin dezvoltata - 52
</t>
  </si>
  <si>
    <t>BITOLIA IMPEX SRL</t>
  </si>
  <si>
    <t>Calimanesti, Str. Intrarea Strandului ,Nr.
6</t>
  </si>
  <si>
    <t>COMUNA BÂLTENI</t>
  </si>
  <si>
    <t>Dezvoltarea infrastructurii educationale prescolare in comuna Balteni, Judetul Gorj – construire gradinita</t>
  </si>
  <si>
    <t>Sat Pesteana Jiu, comuna Bâlteni, Strada Dinca
Schileru nr. 198</t>
  </si>
  <si>
    <t>Bâlteni</t>
  </si>
  <si>
    <t>PREMIUM ESTETIC DENTAL STUDIO S.R.L.</t>
  </si>
  <si>
    <t>Dezvoltarea activității PREMIUM ESTETIC DENTAL STUDIO S.R.L. prin achiziția de echipamente</t>
  </si>
  <si>
    <t xml:space="preserve">Angajarea de noi persoane, dintre care un post este pentru persoane din categorii defavorizate (persoane) Regiune mai putin dezvoltata -  1
Măsuri de creștere a eficienței energetice care contribuie la reducerea consumurilor energetice (număr) Regiune mai putin dezvoltata - 2
Actiuni de dezvoltare de competente profesionale (persoane) Regiune mai putin dezvoltata - 3
Măsuri privind economia circulară, inclusiv prevenirea și reciclarea deșeurilor (număr) Regiune mai putin dezvoltata - 1
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 (număr) Regiune mai putin dezvoltata -  1
</t>
  </si>
  <si>
    <t>15.04.2028</t>
  </si>
  <si>
    <t>16.12.2024</t>
  </si>
  <si>
    <t>22.10.2024</t>
  </si>
  <si>
    <t>13.10.2028</t>
  </si>
  <si>
    <t>01.09.2024</t>
  </si>
  <si>
    <t>12.10.2028</t>
  </si>
  <si>
    <t>08.10.2027</t>
  </si>
  <si>
    <t>07.10.2027</t>
  </si>
  <si>
    <t>20.12.2024</t>
  </si>
  <si>
    <t>05.10.2026</t>
  </si>
  <si>
    <t>DM RAIL STATION S.R.L.</t>
  </si>
  <si>
    <t>Îmbunătățirea competitivității și a inovării prin infiintarea unei spalatorii de tip self-wash pentru societatea DM Rail Station</t>
  </si>
  <si>
    <t>Oraş Filiaşi</t>
  </si>
  <si>
    <t>Filiasi, str. Nicolae Titulescu, nr. 51</t>
  </si>
  <si>
    <t xml:space="preserve">
Procese inovative (buc) Regiune mai putin dezvoltata -  1
Servicii inovative (buc) Regiune mai putin dezvoltata -  1
</t>
  </si>
  <si>
    <t xml:space="preserve">Vizat, </t>
  </si>
  <si>
    <t>Mihaela Dobre</t>
  </si>
  <si>
    <t>Magda Lungu</t>
  </si>
  <si>
    <t>Sef Dep MEP</t>
  </si>
  <si>
    <t>Director Directie PGP</t>
  </si>
  <si>
    <t>Intocmit,</t>
  </si>
  <si>
    <t>Ofiter MEP</t>
  </si>
  <si>
    <t>04.03.2024</t>
  </si>
  <si>
    <t>20.07.2023</t>
  </si>
  <si>
    <t>22.04.2022</t>
  </si>
  <si>
    <t>01.12.2021</t>
  </si>
  <si>
    <t>29.03.2023</t>
  </si>
  <si>
    <t>03.05.2023</t>
  </si>
  <si>
    <t>01.03.2022</t>
  </si>
  <si>
    <t>01.03.2021</t>
  </si>
  <si>
    <t>14.04.2023</t>
  </si>
  <si>
    <t>01.02.2023</t>
  </si>
  <si>
    <t>01.08.2022</t>
  </si>
  <si>
    <t>01.08.2018</t>
  </si>
  <si>
    <t>26.07.2023</t>
  </si>
  <si>
    <t>01.10.2022</t>
  </si>
  <si>
    <t>22.11.2021</t>
  </si>
  <si>
    <t>05.01.2023</t>
  </si>
  <si>
    <t>08.11.2023</t>
  </si>
  <si>
    <t>16.01.2023</t>
  </si>
  <si>
    <t>19.09.2023</t>
  </si>
  <si>
    <t>01.03.2018</t>
  </si>
  <si>
    <t>16.12.2023</t>
  </si>
  <si>
    <t>01.06.2022</t>
  </si>
  <si>
    <t>13.06.2022</t>
  </si>
  <si>
    <t>04.03.2022</t>
  </si>
  <si>
    <t>27.07.2021</t>
  </si>
  <si>
    <t>29.07.2021</t>
  </si>
  <si>
    <t>19.04.2023</t>
  </si>
  <si>
    <t>04.08.2020</t>
  </si>
  <si>
    <t>01.02.2022</t>
  </si>
  <si>
    <t>17.07.2020</t>
  </si>
  <si>
    <t>01.09.2021</t>
  </si>
  <si>
    <t>15.12.2020</t>
  </si>
  <si>
    <t>17.09.2023</t>
  </si>
  <si>
    <t>17.09.2021</t>
  </si>
  <si>
    <t>01.10.2021</t>
  </si>
  <si>
    <t>18.08.2015</t>
  </si>
  <si>
    <t>07.07.2023</t>
  </si>
  <si>
    <t>07.03.2023</t>
  </si>
  <si>
    <t>03.07.2023</t>
  </si>
  <si>
    <t>01.06.2023</t>
  </si>
  <si>
    <t>31.07.2023</t>
  </si>
  <si>
    <t>13.07.2023</t>
  </si>
  <si>
    <t>02.10.2023</t>
  </si>
  <si>
    <t>31.01.2023</t>
  </si>
  <si>
    <t>29.06.2023</t>
  </si>
  <si>
    <t>01.04.2021</t>
  </si>
  <si>
    <t>08.05.2023</t>
  </si>
  <si>
    <t>09.04.2021</t>
  </si>
  <si>
    <t>10.11.2021</t>
  </si>
  <si>
    <t>27.08.2024</t>
  </si>
  <si>
    <t>30.01.2024</t>
  </si>
  <si>
    <t>01.07.2020</t>
  </si>
  <si>
    <t>23.05.2022</t>
  </si>
  <si>
    <t>08.06.2023</t>
  </si>
  <si>
    <t>25.11.2022</t>
  </si>
  <si>
    <t>12.12.2022</t>
  </si>
  <si>
    <t>26.04.2023</t>
  </si>
  <si>
    <t>30.09.2023</t>
  </si>
  <si>
    <t>09.02.2023</t>
  </si>
  <si>
    <t>08.08.2022</t>
  </si>
  <si>
    <t>22.11.2024</t>
  </si>
  <si>
    <t>17.04.2024</t>
  </si>
  <si>
    <t>12.04.2024</t>
  </si>
  <si>
    <t>03.01.2022</t>
  </si>
  <si>
    <t>11.03.2024</t>
  </si>
  <si>
    <t>24.04.2024</t>
  </si>
  <si>
    <t>12.01.2024</t>
  </si>
  <si>
    <t>30.03.2022</t>
  </si>
  <si>
    <t>29.03.2024</t>
  </si>
  <si>
    <t>08.04.2024</t>
  </si>
  <si>
    <t>16.04.2024</t>
  </si>
  <si>
    <t>12.12.2023</t>
  </si>
  <si>
    <t>01.08.2020</t>
  </si>
  <si>
    <t>06.01.2022</t>
  </si>
  <si>
    <t>31.03.2024</t>
  </si>
  <si>
    <t>20.03.2024</t>
  </si>
  <si>
    <t>13.03.2024</t>
  </si>
  <si>
    <t>01.02.2020</t>
  </si>
  <si>
    <t>10.10.2023</t>
  </si>
  <si>
    <t>10.05.2022</t>
  </si>
  <si>
    <t>16.02.2024</t>
  </si>
  <si>
    <t>22.03.2024</t>
  </si>
  <si>
    <t>31.03.2025</t>
  </si>
  <si>
    <t>14.05.2024</t>
  </si>
  <si>
    <t>16.08.2024</t>
  </si>
  <si>
    <t>11.04.2024</t>
  </si>
  <si>
    <t>05.03.2024</t>
  </si>
  <si>
    <t>26.03.2024</t>
  </si>
  <si>
    <t>20.06.2024</t>
  </si>
  <si>
    <t>19.06.2024</t>
  </si>
  <si>
    <t>05.08.2024</t>
  </si>
  <si>
    <t>12.08.2024</t>
  </si>
  <si>
    <t>19.02.2024</t>
  </si>
  <si>
    <t>21.06.2024</t>
  </si>
  <si>
    <t>05.07.2024</t>
  </si>
  <si>
    <t>02.02.2024</t>
  </si>
  <si>
    <t>14.03.2024</t>
  </si>
  <si>
    <t>04.06.2024</t>
  </si>
  <si>
    <t>02.12.2024</t>
  </si>
  <si>
    <t>07.06.2024</t>
  </si>
  <si>
    <t>30.05.2024</t>
  </si>
  <si>
    <t>15.05.2025</t>
  </si>
  <si>
    <t>27.06.2024</t>
  </si>
  <si>
    <t>08.05.2025</t>
  </si>
  <si>
    <t>14.06.2024</t>
  </si>
  <si>
    <t>23.01.2024</t>
  </si>
  <si>
    <t>13.06.2024</t>
  </si>
  <si>
    <t>24.06.2024</t>
  </si>
  <si>
    <t>06.05.2025</t>
  </si>
  <si>
    <t>09.07.2024</t>
  </si>
  <si>
    <t>02.05.2023</t>
  </si>
  <si>
    <t>26.07.2024</t>
  </si>
  <si>
    <t>12.07.2024</t>
  </si>
  <si>
    <t>29.02.2024</t>
  </si>
  <si>
    <t>21.11.2017</t>
  </si>
  <si>
    <t>12.06.2025</t>
  </si>
  <si>
    <t>10.06.2024</t>
  </si>
  <si>
    <t>01.05.2021</t>
  </si>
  <si>
    <t>01.11.2024</t>
  </si>
  <si>
    <t>05.12.2024</t>
  </si>
  <si>
    <t>03.08.2020</t>
  </si>
  <si>
    <t>20.05.2024</t>
  </si>
  <si>
    <t>03.05.2022</t>
  </si>
  <si>
    <t>01.02.2025</t>
  </si>
  <si>
    <t>20.01.2025</t>
  </si>
  <si>
    <t>23.10.2024</t>
  </si>
  <si>
    <t>19.04.2024</t>
  </si>
  <si>
    <t>07.10.2025</t>
  </si>
  <si>
    <t>07.03.2025</t>
  </si>
  <si>
    <t>13.03.2025</t>
  </si>
  <si>
    <t>01.10.2025</t>
  </si>
  <si>
    <t>15.03.2025</t>
  </si>
  <si>
    <t>10.02.2025</t>
  </si>
  <si>
    <t>21.02.2025</t>
  </si>
  <si>
    <t>10.03.2025</t>
  </si>
  <si>
    <t>03.01.2025</t>
  </si>
  <si>
    <t>04.02.2025</t>
  </si>
  <si>
    <t>11.10.2026</t>
  </si>
  <si>
    <t>31.05.2028</t>
  </si>
  <si>
    <t>06.10.2027</t>
  </si>
  <si>
    <t>06.12.2029</t>
  </si>
  <si>
    <t>07.10.2026</t>
  </si>
  <si>
    <t>07.09.2027</t>
  </si>
  <si>
    <t>31.10.2027</t>
  </si>
  <si>
    <t>08.06.2028</t>
  </si>
  <si>
    <t>13.10.2026</t>
  </si>
  <si>
    <t>14.12.2029</t>
  </si>
  <si>
    <t>14.10.2027</t>
  </si>
  <si>
    <t>14.10.2028</t>
  </si>
  <si>
    <t>15.10.2027</t>
  </si>
  <si>
    <t>19.10.2027</t>
  </si>
  <si>
    <t>19.02.2027</t>
  </si>
  <si>
    <t>19.12.2028</t>
  </si>
  <si>
    <t>25.01.2027</t>
  </si>
  <si>
    <t>08.10.2028</t>
  </si>
  <si>
    <t>20.10.2029</t>
  </si>
  <si>
    <t>21.04.2027</t>
  </si>
  <si>
    <t>21.10.2026</t>
  </si>
  <si>
    <t>21.10.2028</t>
  </si>
  <si>
    <t>22.12.2028</t>
  </si>
  <si>
    <t>22.10.2028</t>
  </si>
  <si>
    <t>22.10.2027</t>
  </si>
  <si>
    <t>27.10.2026</t>
  </si>
  <si>
    <t>26.10.2027</t>
  </si>
  <si>
    <t>27.01.2029</t>
  </si>
  <si>
    <t>29.10.2027</t>
  </si>
  <si>
    <t>29.10.2029</t>
  </si>
  <si>
    <t>02.11.2027</t>
  </si>
  <si>
    <t>21.05.2025</t>
  </si>
  <si>
    <t>21.01.2025</t>
  </si>
  <si>
    <t>25.01.2024</t>
  </si>
  <si>
    <t>01.12.2024</t>
  </si>
  <si>
    <t>Reabilitare și modernizare grădinița “ION CREANGĂ”</t>
  </si>
  <si>
    <t>Bals, strada Fratii Buzesti, nr.5A</t>
  </si>
  <si>
    <t>Scăderea consumului anual specific de energie primară (utilizând surse neregenerabile) pentru încălzire/răcire - 160.88 kWh/m2/an_x000D_
Scăderea consumului anual specific de energie primară (utilizând surse neregenerabile) total - 178.88 kWh/m2/an_x000D_
Numărul clădirilor care beneficiază de măsuri de creștere a eficienței energetice - 1 _x000D_
Scăderea consumului anual de energie finală în clădirile publice (utilizând surse neregenerabile) - 33.57 tep</t>
  </si>
  <si>
    <t>Proiectul propus de catre GUZEL SPA SRL are ca obiectiv principal dezvoltarea activitatii societatii prin achzitionarea unor echipamente specifice si implementarea unor solutii avansate si sustenabile. Obiectivul principal este in condordanta cu obiectivul apelului de finantare al PR SVO 2021-2027, Prioritatea 1, Obiectivul Specific 1.3 „Intensificarea cresterii sustenabile si cresterea competitivitatii IMM-urilor si crearea de locuri de munca in cadrul IMM-urilor, inclusiv prin investitii productive(FEDR). si „Dezvoltarea competentelor pentru specializare inteligenta, tranzitie industriala si antreprenoriat”. Pentru a atinge tintele stabilite intr-un mod organizat si sistematic se prevede definirea obiectivelor proiectului astfel incat sa fie SMART. Obiectivele proiectului sunt SMART si sunt considerate esentiale in managementul oricarei activitati datorita liniilor clare de actiune pe care le stabileste la nivel de organizatie. SMART este un instrument eficient de management, care ofera claritatea, concentrarea si motivatia de care intreprinderea va avea nevoie pentru a-si atinge obiectivele.</t>
  </si>
  <si>
    <t>Obiectivul general al proiectului este construirea unei grădinițe noi în comunitatea locală. Proiectul are ca scop asigurarea unui mediu educațional sigur, atractiv și prietenos pentru copiii de vârstă preșcolară, contribuind astfel la dezvoltarea armonioasă a acestora și la creșterea accesului la educație timpurie de calitate. Prin realizarea acestei grădinițe, ne propunem să oferim un spațiu adecvat, echipat la standarde europene, care să stimuleze creativitatea, socializarea și învățarea prin joc, într-un cadru modern și adaptat nevoilor actuale ale copiilor. Totodată, proiectul vizează sprijinirea familiilor din comunitate, facilitând integrarea copiilor într-un sistem educațional performant, reducând astfel decalajele de acces la educație. Prin crearea unui mediu educațional de înaltă calitate, această investiție va contribui pe termen lung la dezvoltarea comunității locale, oferind premisele unei educații solide încă din primii ani de viață.</t>
  </si>
  <si>
    <t xml:space="preserve">Targu Jiu, Strada Tineretului , Nr. 4
</t>
  </si>
  <si>
    <t>Obiectivul general al proiectului este construirea unei grădinițe noi în comunitatea locală. Proiectul are ca scop asigurarea unui mediu educațional sigur, atractiv și prietenos pentru copiii de vârstă preșcolară, contribuind astfel la dezvoltarea armonioasă a acestora și la creșterea accesului la educație timpurie de calitate. Prin realizarea acestei grădinițe, ne propunem să oferim un spațiu adecvat, echipat la standarde europene, care să stimuleze creativitatea, socializarea și învățarea prin joc, într-un cadru modern și adaptat nevoilor actuale ale copiilor. Totodată, proiectul vizează sprijinirea familiilor din comunitate, facilitând integrarea copiilor într-un sistem educațional performant, reducând astfel decalajele de acces la educație.</t>
  </si>
  <si>
    <t>Construirea unei clădiri cu funcțiunea de gradinită, pe imobilul-teren aflat în administrarea Primariei Vulturesti, în vederea suplimentării numărului de unități în care se oferă servicii de educație preșcolară. Prin realizarea investiției, beneficiarul își doreste înființarea unei gradinite la standardele de funcționare corespunzătoare și atingerea unor obiective ce privesc realizarea acesteia: -înființarea unei construcții noi și amenajarea incintei în mod corespunzător; -racordarea la utilitățile necesare funcționării acesteia; - realizarea unei construcții cu nivel mare de eficiență energetică și amprenta scăzută de C02 in funcționare; -înființarea de soluții alternative pentru producerea energiei; - finisarea cu materiale și tehnologii care să ajute construcția să fie eficientă și durabilă in exploatare; Investiția va contribui la dezvoltarea localității, având un impact pozitiv din punct de vedere economic, social și de mediu asupra locuitorilor.</t>
  </si>
  <si>
    <t>Proiectul Traseu de agremenet Strehareți își propune regenerarea fizica a spațiilor publice urbane prin realizarea unui spațiu pentru activități recreative în Municipiului Slatina, str. Strehareti, nr. 160, județul Olt, care va putea acoperi o gamă variată de servicii conforme cu normele Uniunii Europene, contribuind astfel, la atingerea obiectivului european al coeziunii economice și sociale.Obiectivul principal al proiectului Traseu de agremenet Strehareți îl reprezintă îmbunătățirea calității vieții locuitorilor din Municipiul Slatina, prin oferirea unor posibilități de petrecere a unui timp liber de calitate și îmbunătățirea mediului urban prin regenerarea fizică a spațiilor publice urbane. Prin proiect se va asigura îmbunătățirea calității vieții locuitorilor, care vor beneficia de infrastructura nou creată.</t>
  </si>
  <si>
    <t>Modernizare centru fitnes prin achizitie de echipamente</t>
  </si>
  <si>
    <r>
      <rPr>
        <b/>
        <sz val="11"/>
        <rFont val="Calibri"/>
        <family val="2"/>
        <scheme val="minor"/>
      </rPr>
      <t>Numărul total de participanţi la procesul educaţional în unitatea de infrastructură subiect al proiectului ( preșcolari - băieți): (persoane) Regiune mai putin dezvoltata - Țintă: 33 persoane</t>
    </r>
    <r>
      <rPr>
        <b/>
        <sz val="11"/>
        <color theme="1"/>
        <rFont val="Calibri"/>
        <family val="2"/>
        <scheme val="minor"/>
      </rPr>
      <t xml:space="preserve">
Numărul total de participanţi la procesul educaţional în unitatea de infrastructură subiect al proiectului (preșcolari aparținând categoriilor vulnerabile): (persoane) Regiune mai putin dezvoltata - 24
Sali de clasa pentru prescolari noi (nr) Regiune mai putin dezvoltata -  3
 Numărul total de participanţi la procesul educaţional în unitatea de infrastructură subiect al proiectului (preșcolari - fete) (persoane) Regiune mai putin dezvoltata - 28
 Numărul total de participanţi la procesul educaţional în unitatea de infrastructură subiect al proiectului (preșcolari cu dizabilități) (persoane) Regiune mai putin dezvoltata -  2
</t>
    </r>
  </si>
  <si>
    <t xml:space="preserve">
Numărul total de participanţi la procesul educaţional în unitatea de infrastructură subiect al proiectului ( preșcolari - băieți) (-) Regiune mai putin dezvoltata - 10
Numărul total de participanţi la procesul educaţional în unitatea de infrastructură subiect al proiectului (preșcolari - fete) (-)Regiune mai putin dezvoltata - Țintă: 12
Numărul total de participanţi la procesul educaţional în unitatea de infrastructură subiect al proiectului (preșcolari aparținând categoriilor vulnerabile) (-)Regiune mai putin dezvoltata - 1
</t>
  </si>
  <si>
    <t xml:space="preserve">
Numărul total de participanţi la procesul educaţional în unitatea de infrastructură subiect al proiectului ( preșcolari - băieți) Regiune mai putin dezvoltata - 18
Numărul total de participanţi la procesul educaţional în unitatea de infrastructură subiect al proiectului (preșcolari - fete) Regiune mai putin dezvoltata - 12
Numărul total de participanţi la procesul educaţional în unitatea de infrastructură subiect al proiectului (preșcolari aparținând categoriilor vulnerabile) Regiune mai putin dezvoltata - 2
</t>
  </si>
  <si>
    <t>CONTROL DENT S.R.L.</t>
  </si>
  <si>
    <t>Extinderea activitatii SC CONTROL DENT S.R.L. prin achizitia de echipamente</t>
  </si>
  <si>
    <t>ORTOCON - CONSULTANTA PROIECTARE CONSTRUCTII S.R.L.</t>
  </si>
  <si>
    <t>Extindere si modernizare sediu administrativ</t>
  </si>
  <si>
    <t>COMUNA CORLATEL</t>
  </si>
  <si>
    <t>Imbunatatirea infrastructurii invatamantului prescolar prin realizarea unei gradinite cu doua sali de grupa, Comuna Corlatel, judetul Mehedinti</t>
  </si>
  <si>
    <t>Corlăţel</t>
  </si>
  <si>
    <t>Numărul total de participanţi la procesul educaţional în unitatea de infrastructură subiect al proiectului (fete) Regiune mai putin dezvoltata - 16
Numărul total de participanţi la procesul educaţional în unitatea de infrastructură subiect al proiectului (baieti) Regiune mai putin dezvoltata - 16
Numărul total de participanţi la procesul educaţional în unitatea de infrastructură subiect al proiectului (persoane aparţinând categoriilor vulnerabile) Regiune mai putin dezvoltata - 8</t>
  </si>
  <si>
    <t>COMUNA PUNGHINA</t>
  </si>
  <si>
    <t>Construire si dotare gradinita cu program prelungit, in comuna Punghina, sat Recea, judetul Mehedinti</t>
  </si>
  <si>
    <t>Punghina</t>
  </si>
  <si>
    <t>Comuna Punghina, sat Recea</t>
  </si>
  <si>
    <t>CHROXCLINICAL 2020 S.R.L.</t>
  </si>
  <si>
    <t>Aparatură medicală cabinet cardiologie</t>
  </si>
  <si>
    <t>ARKALEX B&amp;B EXIM S.R.L.</t>
  </si>
  <si>
    <t>Diversificarea activității economice a ARKALEX B&amp;B EXIM S.R.L. pentru competitivitate și dezvoltare durabilă</t>
  </si>
  <si>
    <t>Număr certificări de produs (serviciu) Regiune mai putin dezvoltata -  1
Număr inovări de proces (Număr) Regiune mai putin dezvoltata -  1
Număr sisteme de management certificate (Număr) Regiune mai putin dezvoltata -  1
Număr tehnologii de asistare, adecvate persoanelor cu dizabilităţi (sistem care permite folosirea platformei și a site-ului web de către persoane cu deficiențe de vedere) (Număr) Regiune mai putin dezvoltata - 1
Număr sisteme mai eficiente energetic (inclusiv eficientizarea iluminatului în spațiile de producție) instalate (Număr) Regiune mai putin dezvoltata - 1
Număr sisteme care utilizează cele mai noi tehnologii, inclusiv tehnologii informatice şi de comunicaţii (servere) Regiune mai putin dezvoltata - 2
Număr sisteme de economie circulară instalate (Număr) Regiune mai putin dezvoltata - 1
Număr sisteme/surse regenerabile de energie (sistem fotovoltaic) (Număr) Regiune mai dezvoltata - 1</t>
  </si>
  <si>
    <t>PIEDRA MONTANA SRL</t>
  </si>
  <si>
    <t>ANAGIPEV COM SRL</t>
  </si>
  <si>
    <t>Construire spalatorie tir tip portal si spalatorie auto tip self service</t>
  </si>
  <si>
    <t>Filiaşi</t>
  </si>
  <si>
    <t>Măsuri de economie circulară (nr) Regiune mai putin dezvoltata - 1
Măsuri suplimentare față de minimul legal cu privire la asigurarea egalității de șanse și tratament sau a accesibilității pentru persoanele cu dizabilități (nr) Regiune mai putin dezvoltata -  1
Angajarea unei persoane din categorii defavorizate (nr) Regiune mai putin dezvoltata - 1
Măsuri de îmbunătățire a calității mediului înconjurător și de creștere a eficienței energetice (nr) Regiune mai putin dezvoltata - 1</t>
  </si>
  <si>
    <t>DAN PUIU MEDICAL S.R.L.</t>
  </si>
  <si>
    <t>Dezvoltarea activitatii Dan Puiu Medical SRL prin achizitia de echipamente medicale</t>
  </si>
  <si>
    <t>Contracte comerciale noi pe piata externa (Buc) Regiune mai putin dezvoltata -  1
Participări la târguri și evenimente externe (Buc) Regiune mai putin dezvoltata -  2</t>
  </si>
  <si>
    <t>Investiții în dezvoltarea infrastructurii educaționale a gradinitei cu program normal Izbiceni</t>
  </si>
  <si>
    <t>COMUNA IZBICENI</t>
  </si>
  <si>
    <t xml:space="preserve">
Numărul total de participanţi la procesul educaţional (Din care: băieţi) Regiune mai putin dezvoltata - 47
Numărul total de participanţi la procesul educaţional (Din care: persoane aparţinând categoriilor vulnerabile) Regiune mai putin dezvoltata -  22
Numărul total de participanţi la procesul educaţional (Din care: persoane cu dizabilităţi) Regiune mai putin dezvoltata -  4
Numărul total de participanţi la procesul educaţional (Din care: fete) Regiune mai putin dezvoltata - 48</t>
  </si>
  <si>
    <t>Construire gradinita in comuna Giurgita, judet Dolj</t>
  </si>
  <si>
    <t>COMUNA GIURGIŢA</t>
  </si>
  <si>
    <t>Giurgiţa</t>
  </si>
  <si>
    <t>Numărul total de participanţi la procesul educaţional în unitatea de infrastructură subiect al proiectului ( preșcolari - băieți) Regiune mai putin dezvoltata -  50
Număr de copii din grupuri vulnerabile care finalizează anul preșcolar în grădinița sprijinită (copii) Regiune mai putin dezvoltata -  30
Numărul total de participanţi la procesul educaţional în unitatea de infrastructură subiect al proiectului (preșcolari cu dizabilități) (copii) Regiune mai putin dezvoltata -  5
Numărul total de participanţi la procesul educaţional în unitatea de infrastructură subiect al proiectului (preșcolari - fete) (copii) Regiune mai putin dezvoltata - 50</t>
  </si>
  <si>
    <t>WALLTOPIA AD</t>
  </si>
  <si>
    <t>Reabilitare, modernizare și dotare grădiniță cu program prelungit în comuna Baia de Fier, județul Gorj</t>
  </si>
  <si>
    <t xml:space="preserve">COMUNA BAIA DE FIER </t>
  </si>
  <si>
    <t>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(prescolari apartinand categoriilor vulnerabile) Regiune mai putin dezvoltat - 24
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(prescolari baieti) Regiune mai putin dezvoltata - 31
Numărul total de participanţi la procesul educaţional în structura educațională subiect al proiectului, din care: fete, băieţi, utilizatori ai structurii educaționale care aparți categoriilor vulnerabile: persoane cu dizabilităţi, persoane aparţinând categoriilor dezavatajate, copii/elevi de etnie romă, precum și copii/elevi cu cerințe educaționale speciale (CES (prescolari fete) Regiune mai putin dezvoltata - 29
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 (prescolari cu dizabilitati) Regiune mai putin dezvoltata - 1</t>
  </si>
  <si>
    <t>Construire platformă betonată și amplasare spălătorie auto</t>
  </si>
  <si>
    <t>TOPO MARVIAL S.R.L.</t>
  </si>
  <si>
    <t>Oraş Turceni</t>
  </si>
  <si>
    <t>Imbunatatirea serviciilor hoteliere in cadrul Rusalina Biamar Clean SRL</t>
  </si>
  <si>
    <t>RUSALINA BIAMAR CLEAN S.R.L.</t>
  </si>
  <si>
    <t>Spalatorie autoself service</t>
  </si>
  <si>
    <t>PLAY STATION HOUSE SRL</t>
  </si>
  <si>
    <t>Reabilitare și modernizare grădinița cu program prelungit nr.1, Municipiul Caracal, Jud. Olt</t>
  </si>
  <si>
    <t>Numărul total de participanţi la procesul educaţional în unitatea de infrastructură subiect al proiectului Regiune mai putin dezvoltata - 64</t>
  </si>
  <si>
    <t>NUSE TRANS SRL</t>
  </si>
  <si>
    <t>TOTAL BRONZ SRL</t>
  </si>
  <si>
    <t>SEE.TRY.BUY.COMPANY SRL</t>
  </si>
  <si>
    <t>ZENTURY HOLDING LTD</t>
  </si>
  <si>
    <t>ZEEDO MEDIA SRL</t>
  </si>
  <si>
    <t>GISCAD SRL</t>
  </si>
  <si>
    <t>BUL MED CONSULT LTD</t>
  </si>
  <si>
    <t>ALEXANDRE TEAM SRL</t>
  </si>
  <si>
    <t>M.P. IMPLEMENT SRL</t>
  </si>
  <si>
    <t>DMX CONSTRUCTION SA</t>
  </si>
  <si>
    <t>BEAUTY MED SOLUTION SRL</t>
  </si>
  <si>
    <t>CARDUM 7 SRL</t>
  </si>
  <si>
    <t>PRSVO/370/PRSVO_P1/OP1/RSO1.3/PRSVO_A5</t>
  </si>
  <si>
    <t>Construire Incubator de afaceri</t>
  </si>
  <si>
    <t>TEKKA PREFABRICATE S.R.L.</t>
  </si>
  <si>
    <t>Tehnologii Inovatoare pentru Producerea de Elemente Prefabricate din Beton Verde”</t>
  </si>
  <si>
    <t>Cursuri de specializare profesională (bucata) Regiune mai putin dezvoltata - 3
Prestarea unor servicii de cercetare (bucata) Regiune mai putin dezvoltata -  1</t>
  </si>
  <si>
    <t>COOL WATER INVEST SRL</t>
  </si>
  <si>
    <t>GOLD WASH</t>
  </si>
  <si>
    <t>COMUNA STĂNEŞTI</t>
  </si>
  <si>
    <t>Construire grădiniţă cu program prelungit – sat Stăneşti, comuna Stăneşti, judeţul Gorj</t>
  </si>
  <si>
    <t>Stăneşti</t>
  </si>
  <si>
    <t>Numarul total de participanti la procesul educational în unitatea de infrastructura subiect al proiectului” (PRESCOLARI) Regiune mai putin dezvoltata -  51</t>
  </si>
  <si>
    <t>JULIANO FAST CLEAN SRL</t>
  </si>
  <si>
    <t>Dezvoltarea societatii Juliano Fast Clean SRL prin achizitia de echipamente specifice spalatoriei auto self-wash</t>
  </si>
  <si>
    <t>04.07.2024</t>
  </si>
  <si>
    <t>13.11.2025</t>
  </si>
  <si>
    <t>23.12.2021</t>
  </si>
  <si>
    <t>19.11.2025</t>
  </si>
  <si>
    <t>17.03.2025</t>
  </si>
  <si>
    <t>06.11.2026</t>
  </si>
  <si>
    <t>05.11.2027</t>
  </si>
  <si>
    <t>04.03.2028</t>
  </si>
  <si>
    <t>09.11.2026</t>
  </si>
  <si>
    <t>10.11.2027</t>
  </si>
  <si>
    <t>11.11.2027</t>
  </si>
  <si>
    <t>11.12.2028</t>
  </si>
  <si>
    <t>13.11.2027</t>
  </si>
  <si>
    <t>12.11.2027</t>
  </si>
  <si>
    <t>12.08.2028</t>
  </si>
  <si>
    <t>17.11.2028</t>
  </si>
  <si>
    <t>18.10.2026</t>
  </si>
  <si>
    <t>23.12.2029</t>
  </si>
  <si>
    <t>27.11.2027</t>
  </si>
  <si>
    <t xml:space="preserve">04.03.2024 </t>
  </si>
  <si>
    <t>05.09.2023</t>
  </si>
  <si>
    <t>19.06.2023</t>
  </si>
  <si>
    <t>27.11.2020</t>
  </si>
  <si>
    <t>19.01.2027</t>
  </si>
  <si>
    <t>29.08.2024</t>
  </si>
  <si>
    <t>22.04.2024</t>
  </si>
  <si>
    <t>10.04.2025</t>
  </si>
  <si>
    <t>16.05.2025</t>
  </si>
  <si>
    <t>23.06.2025</t>
  </si>
  <si>
    <t>Simnicu de Sus, Loc. Lesile, Str Scolii, Nr. 2</t>
  </si>
  <si>
    <t>27.07.2024</t>
  </si>
  <si>
    <t>03.11.2025</t>
  </si>
  <si>
    <t>11.11.2025</t>
  </si>
  <si>
    <t>05.05.2025</t>
  </si>
  <si>
    <t>28.11.2025</t>
  </si>
  <si>
    <t>PAROHIA OBEDEANU</t>
  </si>
  <si>
    <t>KREMARIO CAFFE &amp; PUB  SRL</t>
  </si>
  <si>
    <t>A &amp; C MEDICAL PRIME SRL</t>
  </si>
  <si>
    <t>ROMINOX METAL SRL</t>
  </si>
  <si>
    <t>ABM CONSTRUCT SRL</t>
  </si>
  <si>
    <t>DENTA MED &amp; TECH SRL</t>
  </si>
  <si>
    <t>FAM DBM MED CONSULT S.R.L.</t>
  </si>
  <si>
    <t>CUBIXIMO SRL</t>
  </si>
  <si>
    <t>C&amp;C CONSTRUCT SRL</t>
  </si>
  <si>
    <t>GET IT DEVELOPMENT SRL</t>
  </si>
  <si>
    <t>SPOTCLEAN MENAJ SRL</t>
  </si>
  <si>
    <t>SALUTEN EDU S.R.L.</t>
  </si>
  <si>
    <t>CIDS FOUR YOU SRL</t>
  </si>
  <si>
    <t>FIX KINETIC CLINIC S.R.L.</t>
  </si>
  <si>
    <t>HOLARDEV S.R.L.</t>
  </si>
  <si>
    <t>NOVIMARMED SRL</t>
  </si>
  <si>
    <t>PAROHIA SF. VOIEVOZI</t>
  </si>
  <si>
    <t>ASHOLDING SRL</t>
  </si>
  <si>
    <t>LIFE STORAGE S.R.L.</t>
  </si>
  <si>
    <t>ALERO HYLT S.R.L.</t>
  </si>
  <si>
    <t>CLINICA FOCUS S.R.L.</t>
  </si>
  <si>
    <t>CABINET NEFROLMED DR. POPA ROMEO S.R.L.</t>
  </si>
  <si>
    <t>Numărul total de participan ţi la procesul educaţional în unitatea de infrastructură subiect al proiectului din care: prescolari din categorii vulnerabile (Persoane) Regiune mai putin dezvoltata -  42
Numărul total de participanţi la procesul educaţional în unitatea de infrastructură subiect al proiectului din care: prescolari cu dizabilitati. Regiune mai putin dezvoltata - 10
Numărul total de participanţi la procesul educaţional în unitatea de infrastructură subiect al proiectului din care: baieti. (Persoane) Regiune mai putin dezvoltata - 20
Numărul total de participanţi la procesul educaţional în unitatea de infrastructură subiect al proiectului din care: fete. (Persoane) Regiune mai putin dezvoltata - 22</t>
  </si>
  <si>
    <t>Crearea unei noi unitati de prestari servicii in cadrul PIEDRA MONTANA SRL</t>
  </si>
  <si>
    <t xml:space="preserve"> Ramnicu Valcea</t>
  </si>
  <si>
    <t>Baile Olanesti</t>
  </si>
  <si>
    <t>Râmnicu-Vâlcea</t>
  </si>
  <si>
    <t>Drăgănești-Olt</t>
  </si>
  <si>
    <t xml:space="preserve"> Com.Izvoru Bârzii, sat Halânga</t>
  </si>
  <si>
    <t>CAR WASH TOP "OLD FRIENDS" S.R.L.</t>
  </si>
  <si>
    <t>DEZVOLTAREA DURABILA A SC CAR WASH TOP OLD FRIENDS SRL prin achizitia de echipamente -SPEED UP</t>
  </si>
  <si>
    <t>PRSVO/757/PRSVO_P3/OP2/RSO2.1/PRSVO_A15</t>
  </si>
  <si>
    <t>Instrument financiar pentru eficienţă energetică</t>
  </si>
  <si>
    <t>Instrumente financiare Eficiență Energetică</t>
  </si>
  <si>
    <t>Banca  Europeana de Investitii (BEI)</t>
  </si>
  <si>
    <t>31.12.2029</t>
  </si>
  <si>
    <t>12.07.2026</t>
  </si>
  <si>
    <t>17.01.2027</t>
  </si>
  <si>
    <t>11.12.2027</t>
  </si>
  <si>
    <t>29.11.2026</t>
  </si>
  <si>
    <t>31.07.2027</t>
  </si>
  <si>
    <t>04.07.2027</t>
  </si>
  <si>
    <t>31.10.2028</t>
  </si>
  <si>
    <t>26.07.2026</t>
  </si>
  <si>
    <t>28.07.2026</t>
  </si>
  <si>
    <t>30.11.2027</t>
  </si>
  <si>
    <t>22.07.2026</t>
  </si>
  <si>
    <t>24.07.2026</t>
  </si>
  <si>
    <t>23.02.2027</t>
  </si>
  <si>
    <t>06.09.2027</t>
  </si>
  <si>
    <t>PAPIEREXPRESS ROMTRANS B.V.</t>
  </si>
  <si>
    <t>PRIMA POWER CENTRAL EUROPE SP Z O.O.</t>
  </si>
  <si>
    <t>CAR WASH ITALIA SRL</t>
  </si>
  <si>
    <t>SPECTRUM INTELIGENCE SOLUTIONS</t>
  </si>
  <si>
    <t>EVOZON SYSTEMS SRL</t>
  </si>
  <si>
    <t>SDC AGRO CONSTRUCT SRL</t>
  </si>
  <si>
    <t>RO SOFTWARE HOUSE SRL</t>
  </si>
  <si>
    <t>AS COMPUTER CRAIOVA</t>
  </si>
  <si>
    <t>ENERGO DROBETA S.A</t>
  </si>
  <si>
    <t>VIOCRIS INDUSTRIAL CONSTRUCT SRL</t>
  </si>
  <si>
    <t>NASTIMED SERV SRL</t>
  </si>
  <si>
    <t>DASO-CADO SRL</t>
  </si>
  <si>
    <t>SCUAR SRL</t>
  </si>
  <si>
    <t>ARHI STIL CONCEPT</t>
  </si>
  <si>
    <t>Creșterea eficienței energetice a clădirii Centrului Andreea, prin implementarea unor măsuri de reabilitare energetică profundă, ce vizează reducerea pierderilor și a consumurilor energetice, precum și introducerea unor sisteme de producere a energiei din surse regenerabile, cu impact pozitiv asupra mediului înconjurător și calității vieții utilizatorilor finali (elevi cu cerințe educaționale speciale și cadrele didactice), contribuind totodată la eficientizarea cheltuielilor publice. Având în vedere ca proiectul adduce beneficii de mediu, sociale si economice, acesta va contribui la dezvoltarea durabila a comunității locale si promovarea coeziunii sociale.</t>
  </si>
  <si>
    <t>Imbunătățirea eficienței energetice pentru cladirea liceului “George St. Marincu”, prin utilizarea surselor de energie regenerabila, cu emisii reduse de dioxid de carbon, cu peste 60% a consumului de energie primară ,promovarea tranziției către o energie curată și echitabilă, a investițiilor verzi și albastre, a economiei circulare, a atenuării schimbărilor climatice si adaptării la acestea. Reabilitarea termica a liceului “George St. Marincu” din comuna Poiana Mare, prin utilizarea energiei din sursele regenerabile, avand ca rezultat scaderea emisiilor de carbon.</t>
  </si>
  <si>
    <t>Cresterea eficientei energetice, reabilitarea şi modernizarea unor imobile publice din comuna Șișești, județul Mehedinți. Proiectul urmareste cresterea eficientei energetice a 2 imobile de pe raza comunei Sisesti, generit denumite blocuri, ca urmare a realizarii unor lucrari de reabilitare energetica si termica si modernizare a acesteia, precum si utilizarii de echipamente si tehnologii din clasa de eficienta energetica ridicata, echipamente de producere de energie regenerabilă de tipul panourilor fotovoltaice, în scopul scaderii consumurilor de energie termica si de energie electrica necesara functionarii acesteia.</t>
  </si>
  <si>
    <t>Obiectivele preconizate a fi atinse vizează îmbunătățirea funcțională a construcției și reducerea consumurilor energetice. De asemenea, obiectivul general vizează îmbunătățirea calității infrastructurii de educație și a dotării școlilor din municipiul Drobeta Turnu Severin pentru asigurarea unui proces educațional la standarde europene și a creșterii participării populației școlare le procesul de educație.</t>
  </si>
  <si>
    <t>Creșterea performantei termice pentru clădirea Primăriei Orașului Balș. Obiective specifice: • reducerea consumurilor energetice pentru încălzire; • reducerea costurilor de întreținere pentru încălzire; • diminuarea efectelor schimbărilor climatice prin reducerea emisiilor poluante generate de producerea, transportul si consumul de energie in conformitate cu Strategia O Europă durabilă în perspectiva anului 2030; • creșterea independentei energetice, prin reducerea consumului de combustibil utilizat la prepararea agentului termic pentru încălzire; • ameliorarea aspectului urbanistic al localități; • crearea de locuri noi de munca in faza de implementare; • atragerea de investitori in zona, datorita implementării proiectului si crearea de noi locuri de munca, indirect; • creșterea indicatorilor de calitate a aerului; • creșterea indicatorilor de calitate a solului; • creșterea calității vieții; • dezvoltarea sociala durabila: contribuție la atingerea obiectivelor generale ale Uniunii Europene.</t>
  </si>
  <si>
    <t>Prin realizarea realizarea investitiei, elevii vor putea sa-si desfasoarea activitatea scolara la standarde moderne, in conformitate cu strategia nationala de imbunatatire a conditiilor de desfasurare a activitatiilor scolare, in special avand traditie, in scopul cresterii conditiilor de studiu, corespunzator cerintelor actuale moderne si de perspectiva, care sa asigure urmatoarele oportunitati: - imbunatatirea conditiilor de desfasurare a activitatilor scolare; - eliminarea discriminarilor sociale; - realizarea accesului elevilor la serviciile de baza; - potejarea mostenirii culturale si naturale din mediul urban; - aducerea conditiilor sociale la standarde europene; - imbunatatirea conditiilor de viata a populatiei.</t>
  </si>
  <si>
    <t>Proiectul isi propune sa rezolve starea de degradare avansata a cladirilor aferente spatiului din str.Potelu,nr.2,prin demolarea a 3 corpuri de cladire si construirea a 4 corpuri pentru amenajare camin,cantina,ateliere si sala de sport,dotarea corespunzatoarea a acestora astfel incat sa se asigure pregătirea profesionala a elevilor la nivelul cerințelor pietei actuale.</t>
  </si>
  <si>
    <t>Realizarea unei investitii care să asigure desfășurarea activităților educaționale la nivelul standardelor europene, și care să reunească atât școala primară și cea gimnazială în același corp.</t>
  </si>
  <si>
    <t>Extinderea capacitatii scolii cu 5 Sali de clasa si realizarea de lucrari in vederea respectarii normelor PSI in vigoare pentru corpurile de cladire existente care formeaza un compartiment de incendiu. Extinderea are in vedere 5 sali e clasa (3 sali de clasa la parter si 2 sali de clasa la etaj) un laborator de fizica la etaj si supraetajarea corpului de legatura in vederea realizarii urmatoarelor spatii: biblioteca, cancelarie, hol si grup sanitar precum si dotarea acestora.</t>
  </si>
  <si>
    <t>Prin proiect se doreste reabilitarea clădirii, situată în Str. Mihai Viteazu, Nr. 259 în vederea asigurării îmbunătățirii accesului la servicii favorabile incluziunii si de calitate în educație, formare și învățarea pe tot parcursul vieții prin dezvoltarea infrastructurii accesibile, precum si construirea unui corpnou de sala de educație fizică școlară, realizarea împrejmuirii și echiparea infrastructurii educaționale.</t>
  </si>
  <si>
    <t>Refacerea biodiversității şi extinderea suprafeţelor verzi din cadrul Parcului Constantin Poroineanu, precum şi îmbunătățirea infrastructurii urbane vor asigura atât conservarea și perpetuarea moștenirii cultural istorice și arhitecturale a orașului Caracal, cât și creșterea calității vieții și atractivității orașului atât pentru populația locală cât și pentrupersoanele aflate în tranzit. Proiectul are ca scop reabilitarea monumentului istoric Parcul Constantin Poroineanu, în vederea introducerii acestuia în circuitul turistic al Municipiului Caracal, pentru a impulsiona dezvoltarea locală prin conservarea, protejarea și valorificarea patrimoniului cultural și a identității culturale.</t>
  </si>
  <si>
    <t>Prin implementarea acestui proiect se vor realiza lucrari de reabilitare care vor satisface exigențele de calitate în vigoare, în conformitate cu legislația în vigoare la momentul actual. Realizarea lucrărilor de construcții și instalații va conduce la reducerea consumurilor de energie pentru asigurarea utilităților și reducerea emisiilor de dioxid de carbon pe perioada de exploatare a construcției.</t>
  </si>
  <si>
    <t>Obiectivul general al societatii coincide cu obiectivul general al proiectului si consta in cresterea competitivitatii si dezvoltarea societatii pe piata serviciilor hoteliere prin constructia unui hotel si achizitionarea de dotari si echipamente, inclusiv a unui sistem fotovoltaic pentru obtinerea de energie din surse regenerabile in vederea oferirii de servicii de cazare inalt calitative si angajarea de personal de specialitate, precum si prin dezvoltarea competentelor angajatilor.</t>
  </si>
  <si>
    <t>Obiectivul general al proiectului este cresterea competitivitatii societatii pe piata regionala si nationala prin Infiintare unitate de cazare si servicii conexe cu destinatie turistica in Mun.Rm. Valcea.</t>
  </si>
  <si>
    <t>Obiectivul general al proiectului va fi transpus in practica prin:- Cresterea competitivitatii economice, prin achizitionarea unor noi echipamente medicale; - Implementarea noilor tehnologii moderne și avansate care contribuie semnificativ laîmbunătățirea serviciilor medicale oferite; - Utilizarea echipamentelor medicale conform cu standardele de siguranță și performanță impuse de normele și reglementarea UE privind dispozitivele medicale, care au un consum redus de energie, contribuind astfel la atingerea obiectivelor de mediu ale firmei noastre; - Sporirea surselor de venit ale societatii, prin facilitarea realizarii activitatii propuse prin proiect; - Crearea unui nou loc de munca permanent, cu norma intreaga; - Investiții în resurse umane – actiuni de dezvoltare de competențe profesionale pentru minim 4 angajati.</t>
  </si>
  <si>
    <t>Scopul proiectului propus de S.C. DENTISTEM CLINIC S.R.L. este de a sprijini cresterea competitivitatii, intensificarea cresterii sustenabile prin adoptarea de tehnologii avansate si crearea de noi locuri de munca in linie cu obiectivele Programului Îmbunătățirea Competitivității si a Inovării in Microîntreprinderi.</t>
  </si>
  <si>
    <t>Imbunatatirea competitivitatii societatii prin cresterea gradului de inovare datorita echipamentelor de ultima generatie achizitionate prin proiect in urmatorii 3 ani de la implementarea proiectului.</t>
  </si>
  <si>
    <t>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t>
  </si>
  <si>
    <t>Obiectivul general il reprezinta cresterea competitivității și sustenabilității microîntreprinderii prin investiții în tehnologii avansate, certificări de calitate, internaționalizare și dezvoltarea competențelor angajaților, contribuind astfel la intensificarea creșterii economice și crearea de noi locuri de muncă.</t>
  </si>
  <si>
    <t>Construirea si dotarea unui centru de reciclare deseuri din plastic.</t>
  </si>
  <si>
    <t>CONSTRUIRE PISCINA ACOPERITA + ZONA DE RELAXARE (P), RECEPTIE + VESTIAR (P), PONTON SI IMPREJMUIRE PROPRIETATE.</t>
  </si>
  <si>
    <t>Dezvoltarea integrată și incluzivă a zonei de regenerare urbană "Zona protejată a Ansamblului Monumental Calea Eroilor".</t>
  </si>
  <si>
    <t>Obiectivul general al proiectului propus de MAZSTEEL DESIGN SRL este de a consolida poziția competitivă a societății pe piața confecțiilor metalice prin modernizarea și extinderea capacităților de producție, cu scopul de a răspunde cerințelor crescânde ale pieței și de a oferi produse de înaltă calitate, realizate la standarde internaționale. Acest obiectiv este parte integrantă a strategiei de dezvoltare pe termen lung a companiei, vizând nu doar creșterea cifrei de afaceri, dar și îmbunătățirea eficienței operaționale și a sustenabilității proceselor de producție.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</si>
  <si>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societatii GRAFIC NION DESIGN SRL prin achizitia de mijloace fixe” este intensificarea cresterii sustenabile a societății și creșterea numărului mediu de salariați față de anul anterior depunerii cererii de finanțare, ca urmare a implementării prezentului proiect.</t>
  </si>
  <si>
    <t>Obiectivul general al proiectului îl reprezintă CONSOLIDARE, RESTAURARE ȘI PUNERE ÎN VALOARE BISERICA „BUNA VESTIRE” ȘI „SF. ÎMPĂRAȚI” – CORP C1 DIN CADRUL ANSAMBLULUI FOSTEI MĂNĂSTIRI OBEDEANU.</t>
  </si>
  <si>
    <t>Obiectivul general al proiectului este în concordanță cu obiectivul programului, respectiv Creșterea competitivității societății SC FAM DBM MED CONSULT SRL și crearea de locuri de muncă.</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</si>
  <si>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CONSTRUIRE CENTRU DE RECUPERARE MEDICALA CU REGIM DE INALTIME P+1E SI IMPREJMUIRE” este intensificarea cresterii sustenabile a societății și creșterea numărului mediu de salariați față de anul anterior depunerii cererii de finanțare, ca urmare a implementării prezentului proiect.</t>
  </si>
  <si>
    <t>Obiectivul general al proiectului este reprezentat de consolidarea poziției COUTURE DS S.R.L. pe piața locală și regională, prin modernizarea și extinderea capacităților de producție, adoptarea de tehnologii inovative și sustenabile, digitalizarea proceselor operaționale și dezvoltarea competențelor organizaționale, în vederea creșterii competitivității și internaționalizarea afacerii.</t>
  </si>
  <si>
    <t>Obiectivul general al proiectului il reprezinta cresterea competitivității societatii DAEX CONSULT SRL in domeniul activitatilor referitoare la sanatatea umana, prin dotarea unei unități noi de prestari servicii, cu accent pe crearea locurilor de muncă de calitate, durabile, prin investitii productive si, implicit, sporirea performantelor sale financiare si de marketing.</t>
  </si>
  <si>
    <t>"Obiectivul general al proiectului este reprezentat de promovarea mobilității urbane multimodale sustenabile, încurajarea utilizării transportului nemotorizat și dezvoltarea infrastructurii pentru moduri de transport alternative, precum și reducerea emisiilor de carbon în Municipiului Râmnicu Vâlcea.</t>
  </si>
  <si>
    <t>"Obiectivul general al proiectului îl reprezintă conservarea, protejarea și valorificarea patrimoniului cultural Biserica „Sf. Spiridon” și „Sf. Nicolae” localizată în zona centrală a municipiului Craiova, fiind înscrisă în Lista Monumentelor Istorice a județului.</t>
  </si>
  <si>
    <t>Proiectul de investiție propus de W.A.HOTELS SRL are ca obiectiv general realizarea unei investiții inițiale prin realizarea lucrarilor de constructie asupra celor trei corpuri de clădire și crearea unui loc de joacă în municipiul Craiova, județul Dolj. Scopul principal al acestui proiect este să contribuie la dezvoltarea și creșterea competitivității firmei prin furnizarea pe piața internă a unor servicii de înaltă calitate și în condiții de confort. Realizarea lucrarilor de constructie asupra celor 3 corpuri de clădire și crearea unui loc de joacă reprezintă nu doar o îmbunătățire a infrastructurii, ci și o extindere a ofertei de servicii a firmei. Această inițiativă nu numai că va spori atractivitatea W.A.HOTELS SRL pentru clienți, dar va și contribui la consolidarea poziției sale pe piața locală. Investiția planificată va avea un impact pozitiv asupra comunității și economiei locale prin crearea a 4 noi locuri de muncă.</t>
  </si>
  <si>
    <t>"Obiectivul general al proiectului inițiat de Anubiseo Optimus SRL este creșterea competitivității și sustenabilității IMM-urilor din regiunea Oltenia prin investiții productive, inovare de produs și proces, și dezvoltarea competențelor specifice pentru specializare inteligentă, tranziție industrială și antreprenoriat. Prin implementarea acestui proiect, Anubiseo Optimus SRL își propune să: Intensifice creșterea durabilă a IMM-urilor prin îmbunătățirea infrastructurii și adoptarea tehnologiilor moderne, contribuind astfel la îmbunătățirea productivității și eficienței operaționale; Creeze noi locuri de muncă și să consolideze pozițiile existente în cadrul IMM-urilor participante, oferind astfel oportunități economice și sociale sporite pentru comunitățile locale; Dezvolte competențele angajaților și antreprenorilor din regiune, facilitând tranziția către o economie bazată pe cunoaștere și inovație, prin organizarea de programe de formare și workshop-uri specializate; Sprijine IMM-uril".</t>
  </si>
  <si>
    <t>"Obiectivul general al proiectului il constituie dezvoltarea capacitatii de prestare a serviciilor societatii IACOBI EXIM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t>
  </si>
  <si>
    <t>„Valorificarea avantajelor digitalizării, în beneficiul cetățenilor, al companiilor, al organizațiilor de cercetare și al autorităților publice”, cod RSO1.2 - FEDR - RSO1.2, care reprezintă obiectivul general al proiectului cu titlul „Digitalizarea proceselor de asistență socială la nivelul Municipiului Orșova”, pe care Direcția de Asistență Socială Orșova dorește să îl finanțeze.</t>
  </si>
  <si>
    <t>Obiectivele prezentului proiect propus spre finantare: dezvoltarea afacerilor societatii prin crearea unei noi unitati de servicii turistice, realizand investitii inovative in echipamente moderne si ecologice, in eficientizarea energetica a activitatii societatii (prin achzitionarea unor panouri solare fotovoltaice, sisteme de iluminat eficient, prin digitalizarea societatii (activitatii, productiei, proceselor etc), prin patrunderea pe piete noi (internationalizare), prin certificarea si standardizarea activitatilor, proceselor de productie si a produsului rezultat; crearea de oportunitati de crestere economica; consolidarea identitatii proprii; imbunatatirea avantajelor competitive in sectoare cu valoare adaugata mare; cresterea cifrei de afaceri; crearea de noi locuri de munca, promovarea egalitatii de sanse si a nediscriminarii, a incluziunii sociale, a accesibilitatii pentru persoanele cu dizabilitati .</t>
  </si>
  <si>
    <t>Obiectivele prezentului proiect propus spre finantare: dezvoltarea afacerilor societatii prin crearea unei noi unitati de productie a societatii in realizarii de structuri metalice , realizand investitii inovative in echipamente moderne si ecologice, in eficientizarea energetica a activitatii societatii (prin achzitionarea unor panouri solare fotovoltaice, sisteme de iluminat eficient spatiu productie si spatii exterioare de depozitare materie prima si produs finit, prin digitalizarea societatii (activitatii, productiei, proceselor etc), prin patrunderea pe piete noi (internationalizare), prin certificarea si standardizarea activitatilor, proceselor de productie si a produsului rezultat; crearea de oportunitati de crestere economica.</t>
  </si>
  <si>
    <t>"Obiectivul general al proiectului il constituie dezvoltarea capacitatii de prestare a serviciilor societatii WISE BASED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t>
  </si>
  <si>
    <t>Obiectivul general al proiectului de investitie va fii dedicat desfasurarii activitatii de de proiectare edilitara, inginerie civila si dirigentie de santier. Pentru a facilita aceste operatiuni s-a autorizat construirea unui imobil P+1E pe terenul de 650 mp.</t>
  </si>
  <si>
    <t>Obiectivele proiectului sunt correlate cu obiectivele documentelor strategice existente la nivelul municipiului Craiova, respectiv SIDU 2021-2030 si PMUD 2021-2027 cat si cu documentele strategice de la nivel județean, regional, național și european. Implementarea proiectului contribuie la atingerea Obiectivului 11: Orase si comunitati durabile din cadrul Strategiei de Dezvoltare Durabila a Romaniei 2030 care urmărește să reînnoiască și să planifice orașele și alte așezări umane într-un mod în care acestea să ofere oportunități tuturor, cu acces la servicii de bază, energie, locuințe, transporturi, spații publice verzi, îmbunătățind în același timp utilizarea resurselor și reducând impactul asupra mediului.</t>
  </si>
  <si>
    <t>Obiectiv: Îmbunătățirea calității procesului educațional în domeniul medicinei dentare prin modernizarea infrastructurii de predare, evaluare și instruire practică, în vederea alinierii la standardele internaționale ale educației medicale, facilitării tranziției rapide a absolvenților către practica profesională și creșterii accesului echitabil la educație de înaltă calitate, prin integrarea tehnologiilor digitale avansate, a echipamentelor moderne utilizate în practica stomatologică și a unor platforme educaționale adaptate învățământului hibrid.</t>
  </si>
  <si>
    <t>Obiectivul general al investiției îl constituie îmbunătățirea calității infrastructurii de educație și a dotării grădinițelor din Municipiul Drobeta-Turnu Severin, pentru asigurarea unui proces educațional la standarde europene și creșterea participării populației școlare la procesul educațional. Acest demers urmărește crearea unui mediu educațional rezilient și accesibil, capabil să sprijine educația atât în format fizic, cât și în format la distanță sau online, în conformitate cu cerințele actuale și viitoare ale societății.</t>
  </si>
  <si>
    <t>Obiectivul general al proiectului constă în îmbunătățirea calității vieții în plan educațional, emoțional și relațional a copiilor cu vârstă între 3-6 ani, facilitând desfășurarea într-un cadru adecvat a tuturor activităților specifice programului educațional preșcolar cu program zilnic.
Proiectul vizează construcția grădiniței din Schela cu regim P+2, scopul fiind creșterea accesului la educația timpurie.</t>
  </si>
  <si>
    <t>Obiectivul general al proiectului îl reprezintă îmbunătățirea dezvoltării infrastructurii educaționale preșcolare la Grădinița cu program prelungit Nr.21 .Proiectul vizează reabilitarea și consolidarea unui corp în vederea optimizării spațiului funcțional al imobilului, scopul fiind creșterea accesului la educația timpurie , calității și atractivității  educației.</t>
  </si>
  <si>
    <t>Investiția propusă are ca obiectiv general creșterea accesului la educație de calitate prin dezvoltarea unei infrastructuri educaționale moderne și accesibile, care să sprijine integrarea copiilor din mediul rural și promovarea educației la distanță și online, în conformitate cu Prioritatea 6 a Programului Regional Sud-Vest Oltenia, Obiectivul Specific RSO4.2. Acest obiectiv general reflectă scopul principal al proiectului, care este dezvoltarea unei grădinițe moderne, accesibile și adaptate la nevoile educaționale ale copiilor din mediul rural, în contextul educației incluzive și al educației digitale.</t>
  </si>
  <si>
    <t>Îmbunătățirea accesului la servicii de calitate în educație prin dezvoltarea infrastructurii pentru grădinița cu program prelungit Constantin Brâncuși din municipiul Târgu Jiu.</t>
  </si>
  <si>
    <t>Obiectivul general al proiectului il reprezinta construirea unei infrastructuri de educatie, respectiv, gradinita in comuna Stoina. In cadrul proiectulului sunt propuse umatoarele actiuni: - Asigurarea de spatii adecvate necesare invatamantului prescolar; - Infiintarea unei unitati educative moderne, conform normativelor in vigoare; - Construirea unei cladiri eficiente energetic; In vederea asigurarii accesului sporit la educatie a copiilor este necesara cresterea calitatii infrastructurii educationale.</t>
  </si>
  <si>
    <t>Obiectivul general al proiectulului consta in dezvoltarea infrastructuril educationale in comuna Racoviță si imbunatatirea calitatii infrastructurii de educatie de la nivelul invatamantului obligatoriu din comuna Racovita, judetul Valcea, in vederea asigurarii unul proces educational de calitate sl a cresterii participarii populatiei prescolare la procesul educational. Prin investitiile în educația timpurie se urmareste adaptarea finanțării la nevoile reale ale comunitatii, ducand astfel si la o creștere a absorției fondurilor UE precum și la creșterea nivelului finanțării la nivelul regiunii Sud-Vest Oltenia.</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</si>
  <si>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SIDIDENT SRL prin achiziții de active” este intensificarea cresterii sustenabile a societății și creșterea numărului mediu de salariați față de anul anterior depunerii cererii de finanțare, ca urmare a implementării prezentului proiect.</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</si>
  <si>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competitivității societății DENTI HOUSE KLINIC SRL prin achiziția de echipamente performante” este intensificarea cresterii sustenabile a societății și creșterea numărului mediu de salariați față de anul anterior depunerii cererii de finanțare, ca urmare a implementării prezentului proiect.</t>
  </si>
  <si>
    <t>Contributie la intensificarea creșterii sustenabile și creșterea competitivității IMM-urilor și crearea de locuri de muncă în cadrul IMM-urilor, inclusiv prin investiții productive in regiunea Sud Vest Oltenia si specific in judetul Dolj. Scopul proiectului este acela de a creste sustenabil competitivitatea firmei XRYMolar prin diversificarea activitatii firmei prin introducerea in activitate a unei metode noi de diagnosticare si propunere tratament prin vizualizare in timp real si interpretarea imaginilor cu inteligenta artificiala si extinderea capacitatii de prestare servicii prin infiintarea a doua noi cabinete si achizitia de dotari functionale pentru acestea, puse in functiune pana in ultima luna a proiectului.Se vadezvolta o activitate noua care va duce la o îmbunătățire semnificativă a activitatii firmei si cresterea competitivitatii acesteia.</t>
  </si>
  <si>
    <t>Obiectiv general al proiectului este cresterea competitivitatii firmei Centrul Medical Rimedis SRL Craiova prin includerea in piata a unui serviciu nou prin aplicarea unor soluţii inovative si realizarea transferului tehnologic în domenul Sanatate. Scopul proiectului este realizarea unui Serviciu inovativ de diagnostic precoce al cancerelor digestive si hepatice prin interpretarea imaginilor cu inteligență artificială propune o abordare integrată, bazată pe tehnologii avansate de imagistică medicală obtinute cu echipamente performante și algoritmi de învățare automată.</t>
  </si>
  <si>
    <t>Obiectivul general al proiectului il constituie crearea unei noi unități de prestări servicii medicale, individualizată și autonomă, și dotarea acesteia cu echipamente inovatoare și eficiente din punct de vedere energetic și implicit diversificarea portofoliului de servicii, cu accent pe crearea locurilor de muncă de calitate, durabile, prin investitii productive. Datorită echipamentelor propuse spre finanțare, solicitantul crează cadrul propice pentru operaționalizarea unei unități medicale caracterizate de un consum redus de energie. Astfel, solicitantul urmărește să înglobeze echipamente dotate cu tehnologii durabile, eficiente din punct de vedere energetic.</t>
  </si>
  <si>
    <t>Obiectivul general al proiectului vizeaza dezvoltarea infrastructurii educaționale pentru educația preșcolară (grădinița) din Comuna Calopar, judetul Dolj, prin construirea unei gradinite cu regim de inaltime P(parter) in Comuna Calopar, sat Panaghia, pe terenul cu nr. cad. 35157.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</si>
  <si>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Obiectiv general. Construirea unei cladiri moderne care sa reprezinte baza dezvoltarii infrastructurii educationale locale, oferind acces la servicii educationale incluzive si de calitate, promovand formarea continua si invatarea pe tot parcursul vierii. Prin aceasta investitie, proiectul urmareste imbunatatirea calitatii serviciilor educationale si alinierea acestora la standardele europene. Proiectul vizeaza dezvoltarea infrastructurii educationale pentru gradinitele din comuna, avand ca obiectiv principal facilitarea accesului la servicii educationale timpurii de calitate, incluzive si accesibile pentru toti copiii.</t>
  </si>
  <si>
    <t>Cresterea competitivitatii microintreprinderii GUSTUS SRL si crearea de noi locuri de munca prin investitii productive si dezvoltarea competentelor pentru specializare inteligenta in domeniul productiei de usi si ferestre din aluminiu.</t>
  </si>
  <si>
    <t>Obiectivul general al proiectului de investitie propus de ENTER THE VOID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t>
  </si>
  <si>
    <t>Obiectivul general al proiectului este Acela de a crea un centru ultra-performant destinat activităților de întreținere corporală, dotat cu echipamente de ultimă generație și infrastructură optimizată pentru o performanță energetică superioară. Contribuie la formarea profesională a personalului societății, creșterea numărului de locuri de muncă și dezvoltarea competențelor în domenii tehnologice de vârf.</t>
  </si>
  <si>
    <t>Obiectivul general al proiectului constă în îmbunătățirea competitivității și a inovării microîntreprinderii MC Urban Engineering prin realizarea unui birou de proiectare inovativ, în municipiul Rm. Vâlcea, jud. Vâlcea.</t>
  </si>
  <si>
    <t>Obiectivul general al proiectului se incadreaza in ,Obiectivul de politică 4 – O Europă mai sociala și mai favorabilă incluziunii si in obiectivul general al PR SV Oltenia 2021-20276 - P6 Educație modernă și incluzivă . Obiectivul general al proiectului este construirea si dotarea unei gradinite noi in comuna Colonesti ,in scopul creşterii gradului de participare la nivelul educaţiei timpurii si a invatamantului, in special pentru copii cu risc crescut de părăsire timpurie a sistemului educational.</t>
  </si>
  <si>
    <t>Obiectivul general al proiectului este cresterea competitivitatii si a inovarii a societatii comerciale RALCOSM SRL prin dezvoltarea și îmbunătățirea calității serviciilor de cazare, datorită dezvoltării nivelului tehnologic si a dotarilor de ultima generatie.</t>
  </si>
  <si>
    <t>Obiectivul general al proiectulului consta in dezvoltarea infrastructurii educationale in comuna Rosia de Amaradia si imbunatatirea calitatii infrastructurii de educatie de la nivelul invatamantului obligatoriu din comuna Rosia de Amaradia, judetul Gorj, in vederea asigurarii unui proces educational de calitate sl a cresterii participarii populatiei prescolare la procesul  educational. Prin investitiile în educația timpurie se urmareste adaptarea finanțării la nevoile reale ale comunitatii, ducand astfel si la o creștere a absorbției fondurilor UE precum și la creșterea nivelului finanțării la nivelul regiunii Sud-Vest Oltenia. Proiectul isi propune sa imbunatateasca calitatea infrastructurii educationale din mediul rural, in vederea asigurarii unui proces educational la standarde europene. Obiectivul general va fi atins prin construirea si dotarea unei gradinite in comuna Rosia de Amaradia.</t>
  </si>
  <si>
    <t>Obiectivul general al proiectului de investitie propus de NERAKENED SRL vizează : dezvoltarea firmei prin achizitia de echipamente mai eficiente energetic, prietenoase cu mediul, dezvoltare care sa permita angajarea a 3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dezvoltarea si cresterea competitivitatii prin realizarea si furnizarea pe piata interna a serviciilor de intretinere corporala concordanta cu standardele prevazute la nivel European, dar si dezvoltarea regiunii SV Oltenia prin aportul pe care il va aduce la contributiile statului.</t>
  </si>
  <si>
    <t>Obiectivul general al proiectului constă în facilitarea accesului, calităţii şi atractivității educaţiei preşcolare din comuna Orlesti,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Orlesti există o astfel de comunitate.</t>
  </si>
  <si>
    <t>Obiectivul general al proiectului il constituie dezvoltarea capacitatii de prestare a serviciilor societatii FOTO MARIA S.R.L.  Atingerea obiectivului general al proiectului conduce la realizarea obiectivelor prioritatii 1 „Competitivitate prin inovare și întreprinderi dinamice”, - OS 1.3. „Intensificarea creșterii sustenabile și creșterea competitivității IMM-urilor și crearea de locuri de muncă în cadrul IMM-urilor, inclusiv prin investiții productive (FEDR)” și OS 1.4. „Dezvoltarea competențelor pentru specializare inteligentă, tranziție industrială și antreprenoriat (FEDR)” din cadrul Programului Regional Sud Vest Oltenia 2021-2027, Apelul PRSVO/217/PRSVO_P1/OP1.</t>
  </si>
  <si>
    <t>Obiectivul general al proiectului este de a transforma cabinetul medical CM EL SANO MEDICAL SRL într-un centru de excelență recunoscut la nivel local și regional, prin furnizarea de servicii medicale personalizate și de calitate superioară. Acest lucru va contribui semnificativ la îmbunătățirea stării de sănătate a comunității. Detaliere pe baza viziunii, misiunii și strategiei Viziune Transformarea într-un centru de excelență: Cabinetul medical își propune să devină un reper în domeniul sănătății la nivel local și regional, oferind îngrijire medicală de calitate superioară și personalizată fiecărui pacient.</t>
  </si>
  <si>
    <t>Obiectivul general al proiectului depus de IANISINTER COMPANY S.R.L. în cadrul Programului Regional Sud-Vest Oltenia 2021-2027 este de a consolida capacitatea companiei de a oferi servicii de întreținere corporală de specialitate inovative și accesibile, prin „diversificarea serviciilor” în scopul demarării activității vizate prin proiect, și anume „Activități de întreținere corporală”, la noul sediu secundar (punct de lucru) ce se va regăsi la adresa: Mun. Craiova, Str. Privighetoarei, Nr. 15B, Etaj 2, Ap. 2, Jud. Dolj. Proiectul răspunde direct obiectivelor Programului Regional de a stimula o Europă mai competitivă și mai inteligentă, prin sprijinirea transformării economice inovatoare și inteligente și a conectivității TIC.</t>
  </si>
  <si>
    <t>Obiectivul general al proiectului este dezvoltarea și extinderea operațiunilor noastre la producția de înghețată prin implementarea unui sistem de producție autonom, efficient energetic și prietenos cu mediul, în vederea creșterii sustenabilității și competitivității pe piața locală și regională. Acest proiect va asigura atât o calitate superioară a produselor noastre, cât și o reducere semnificativă a impactului ecologic, contribuind astfel la dezvoltarea durabilă a afacerii noastre și la satisfacerea cerințelor consumatorilor.</t>
  </si>
  <si>
    <t>Obiectivul general al investiției constă în înființarea Centrului Educațional inovator, modern și incluziv, care să sprijine dezvoltarea educațională de calitate în cadrul Universității „Constantin Brâncuși” și să contribuie la protejarea patrimoniului cultural al orașului Târgu Jiu, prin reabilitarea și modernizarea clădirii „Casa Grigore Iunian” din Târgu Jiu, pentru a transforma acest imobil în spatii educationale atractive. Reabilitarea, renovarea, modernizarea si dotarea imobilului vizeaza crearea de sali de curs/ laboratoare si spatii de activitati pentru studentii UCB.</t>
  </si>
  <si>
    <t>Obiectivul general al proiectulului consta in dezvoltarea infrastructuril educationale in comuna Susani si imbunatatirea calitatii infrastructurii de educatie de la nivelul invatamantului obligatoriu din comuna Susani, judetul Valcea, in vederea asigurarii unul proces educational de calitate sl a cresterii participarii populatiei prescolare la procesul  educational. Prin investitiile în educația timpurie se urmareste adaptarea finanțării la nevoile reale ale comunitatii, ducand astfel si la o creștere a absorției fondurilor UE precum și la creșterea nivelului finanțării la nivelul regiunii Sud-Vest Oltenia. Proiectul isi propune sa imbunatateasca calitatea infrastructurii educationale din mediul rural, in vederea asigurarii unui proces educational la standarde europene. Obiectivul general va fi atins prin realizarea si dotarea unei gradinite cu program prelungit in comuna Susani , judetul Valcea, din Regiunea de Dezvoltare Sud-Vest Oltenia, in concordanta cu evolutia demografica si cu nevoile comunitatii din comuna.</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</si>
  <si>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”Creșterea competitivității firmei GUSTIDENT SRL, prin retehnologizarea departamentului de producție” este intensificarea cresterii sustenabile a societății și creșterea numărului mediu de salariați față de anul anterior depunerii cererii de finanțare, ca urmare a implementării prezentului proiect.</t>
  </si>
  <si>
    <t>Obiectivul general al proiectului constă în facilitarea accesului, calităţii şi atractivității educaţiei preşcolare din Comuna Podari,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Podari există o astfel de comunitate.</t>
  </si>
  <si>
    <t>Obiectivul general al proiectului îl constituie îmbunătățirea calității infrastructurii educaționale prin realizarea unui nou corp de clădire, conectat cu grădinița existentă care să răspundă standardelor și cerințelor de funcționare, precum și dotarea corpului nou de clădire.</t>
  </si>
  <si>
    <t>Principalul obiectiv al proiectului este modernizarea si reabilitarerea gradinitei nr 2. din Mun. Orsova, Judetul Mehedinti. Cladirea este realizata dintr-un singur corp cu inaltimea P+1E. Structura de rezistenta este constituita din: -Fundatii continui de beton armat -Inchiderile exterioare sunt realizate din zidarie de caramida, cu stalpi si grinzi din beton armat. -Vitrajele exterioare au tamplarie termoizolanta cu geam tristrat termoizolant -Compartimentarile interioare sunt de doua tipuri: o parte cu grosimea de 30 cm,cealalta part, cu grosimea de 15 cm -Acoperisul este tip sarpanta cu invelitoarea din tigla de tabla tip lindab. Cladirea este utilizata in prezent ca gradinita. Utilizarea cladirii in viitor impune masuri de reabilitare termica. Alimentarea cu energie termica a cladirii este realizata in prezent dintr-o centrala termica pe combustibil solid, care nu asigura necesarul de energie termica, motiv pentru care va fi realizat un sistem de incalzire cu convectoare electrice in fiecare sala de clasa sau birou.</t>
  </si>
  <si>
    <t>Scopul principal al acestui proiect constă în realizarea unei grădinițe moderne, menită să răspundă nevoilor educaționale ale copiilor preșcolari din comunitate. Inițiativa urmărește crearea unui spațiu sigur, atractiv și prietenos, care să favorizeze dezvoltarea echilibrată a celor mici și să îmbunătățească accesul la educație timpurie de calitate. Prin construirea acestei unități de învățământ, dorim să punem la dispoziție un mediu educațional adaptat standardelor europene, care să încurajeze învățarea prin joacă, stimularea creativității și dezvoltarea abilităților sociale. Noua grădiniță va fi concepută astfel încât să răspundă cerințelor actuale ale copiilor și ale familiilor acestora, oferindule sprijin în procesul de integrare într-un sistem educațional modern și eficient. Totodată, proiectul își propune să reducă inegalitățile în accesul la educație și să consolideze coeziunea socială în cadrul comunității. Investiția în educația timpurie reprezintă un pas esențial pentru progresul pe termen lung, contribuind la formarea unor generații viitoare bine pregătite și încrezătoare.</t>
  </si>
  <si>
    <t>Scopul proiectului consta in cresterea gradului de participare la nivelul educatiei timpurii prin asigurarea unei infrastructuri adecvata/ corespunzatoare ciclului prescolar, astfel incat copii sa beneficieze de o educatie de calitate, intr-o locatie care sa corespunda nevoilor acestora. Astfel, prezentul proiect isi propune reabilitarea, modernizarea, dotarea, realizarea amenajarilor exterioare si imprejmuirii in vederea realizarii conditiilor optime pentru derularea activitatilor didactice.</t>
  </si>
  <si>
    <t>Obiectivul general al proiectului constă în facilitarea accesului, calităţii şi atractivității educaţiei preşcolare din satul Cotofenii din Fata,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Cotofenii din Fata există o astfel de comunitate.</t>
  </si>
  <si>
    <t>Creșterea competitivității, îmbunătățirea capacităților de dezvoltare, a calității serviciilor stomatologice și a eficienței operaționale a SC BRODI DENT SRL prin investiții strategice în echipamente moderne, tehnologii avansate, eficiență energetică și competențe profesionale, pentru a oferi pacienților servicii stomatologice de înaltă calitate, accesibile și sustenabile.</t>
  </si>
  <si>
    <t>Îmbunătățirea accesului la servicii și favorabile incluziunii și de calitate în educație, formare și învățare pe tot parcursul vieții prin dezvoltarea infrastructurii accesibile, inclusive prin promovarea rezilienței pentru educația și formarea la distanță și online pentru Grădinița cu Program Prelungit Lumea Copiilor din municipiul Targu Jiu.</t>
  </si>
  <si>
    <t>Obiectivul general al proiectului consta in dezvoltarea unei infrastructuri moderne si eficiente care sa faciliteze desfasurarea de activitati fizice si sportive, programe de recuperare si terapii, contribuind la imbunatatirea sanatatii si bunastarii fizice si emotionale a comunitatii, prin promovarea unui stil de viata activ si prin accesibilizarea serviciilor de reabilitare si educatie fizica pentru mediul academic. Acest obiectiv se va atinge prin desfiintarea constructiilor existente aflate intr-un stadiu avansat de degradare si inlocuirea acestora cu o sala de sport si spatii de invatare pentru toti studentii universitatii. In acelasi timp, vor fi modernizate terenurile de sport in aer liber precum si incinta campusului universitar din proximitatea acestor terenuri.</t>
  </si>
  <si>
    <t>Obiectivul general al proiectului constă în facilitarea accesului, calităţii şi atractivității educaţiei preşcolare din Comuna Radovan,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Radovan, judet Dolj există o astfel de comunitate.</t>
  </si>
  <si>
    <t>Obiectivul general al proiectului este transformarea companiei noastre dintr-un simplu vânzător de motoare și componente hidraulice într-un producător complet integrat de astfel de produse. Prin achiziționarea utilajelor CNC (freză și strung), compresorului cu șurub, stivuitorului electric, panourilor fotovoltaice și a cursurilor de formare pentru operatorii CNC, ne propunem să dezvoltăm și să producem intern componente hidraulice de înaltă calitate. Participarea la târgul internațional BI-MU din Milano va facilita identificarea de noi oportunități de afaceri, accesul la inovații tehnologice și extinderea rețelei de parteneri. Prin aceste investiții, urmărim să creștem durabil,sa ne crestem competitivitatea și să consolidăm poziția noastră pe piață, răspunzând cerințelor clienților actuali și potențiali cu produse de calitate superioară și servicii eficiente.</t>
  </si>
  <si>
    <t>Obiectivul general al proiectului este îmbunătăţirea infrastructurii de pregătire şi crearea condiţiilor de desfăşurare la standarde internaţionale a procesului de învăţământ şi de perfecţionare a personalului, în condiţiile responsabilităţilor care revin statului roman prin ridicarea noii unitati ce va avea o capacitate de 60 de locuri pentru prescolari, distribuiti in 3 grupe, in Loc. Cetate, str. Calea Severinului, nr. 167, jud. Dolj, T 95, P 1347. Obiectivul implică faptul ca noua construcţie va răspunde din punct de vedere al asigurării circuitelor funcţionale specifice privind respectarea cerinţelor standardelor de calitate pentru unităţi de invatamant.</t>
  </si>
  <si>
    <t>Obiectivul general al proiectului este construirea unei cladiri cu functiunea de creșa pentru îngrijire și educație timpurie a copiilor cu vârste între 0- 3 ani si gradinita cu program prelungit cu regim de înălțime Parter + Etaj.</t>
  </si>
  <si>
    <t>Obiectivul general al proiectului constă în facilitarea accesului, calităţii şi atractivității educaţiei preşcolare din comuna Predesti,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Predesti există o astfel de comunitate.</t>
  </si>
  <si>
    <t>Scopul proiectului este îmbunătățirea accesului copiilor preșcolari la servicii educaționale de calitate, incluzive și adaptate nevoilor actuale, prin reabilitarea, modernizarea, eficientizarea energetică și echiparea infrastructurii educaționale existente în cadrul Grădiniței din comuna Dăești, județul Vâlcea. Proiectul urmărește asigurarea unui mediu educațional sigur, modern și accesibil, care să contribuie la reducerea abandonului timpuriu și la creșterea ratei de participare a copiilor la educația timpurie, în special în comunitățile rurale și/sau marginalizate.</t>
  </si>
  <si>
    <t>Obiectivul general al proiectului îl constituie creșterea accesului la o educație timpurie de calitate, incluzivă și accesibilă pentru copiii de vârstă preșcolară din Comuna Berlești, prin dezvoltarea unei infrastructuri educaționale moderne și sustenabile, în conformitate cu standardele naționale și europene privind educația timpurie și drepturile copilului. Această investiție răspunde direct priorității Programului Regional Sud-Vest Oltenia 2021–2027 – Prioritatea 6: Educație modernă și incluzivă, și contribuie la atingerea Obiectivului Specific RSO4.2, prin sprijinirea acțiunii „Investiții în dezvoltarea infrastructurii educaționale pentru nivel preșcolar”. Prin realizarea acestei grădinițe, proiectul urmărește: să asigure condiții optime de învățare și dezvoltare pentru copiii preșcolari; să faciliteze integrarea socio-educațională a tuturor copiilor, inclusiv a celor proveniți din medii dezavantajate sau cu cerințe educaționale speciale; să contribuie la reducerea inegalităților teritoriale în accesul la educație timpurie, în special în mediul rural.</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</si>
  <si>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Dezvoltarea societății FISH&amp;FISHER SRL prin achiziție de active corporale” este intensificarea cresterii sustenabile a societății și creșterea numărului mediu de salariați față de anul anterior depunerii cererii de finanțare, ca urmare a implementării prezentului proiect.</t>
  </si>
  <si>
    <t>Îmbunătățirea accesului egal la servicii de calitate și incluzive în educație, formare și învățarea pe tot parcursul vieții prin dezvoltarea infrastructurii accesibile, inclusiv prin promovarea rezilienței pentru educația și formarea la distanță și online la nivelul comunei Tamna.</t>
  </si>
  <si>
    <t>Obiectivul general al societății este initierea si consolidarea poziţiei ACTIV SSUP CONSULTING SRL pe piața produselor de panificatie si patiserie, conform CAEN 1071, având în vedere cererea mare a unor astfel de produse în regiunea Sud-Vest Oltenia, cât și disponibilitatea finanțărilor pentru acest tip de proiecte cu fonduri de la Uniunea Europeană.</t>
  </si>
  <si>
    <t>Obiectivul general al proiectului propus de EVA BELLE CONCEPT SRL este cresterea competitivitatii companiei pe piata serviciilor de intretinere corporala, prin extinderea capacității operaționale a salonului de întreținere corporală ca urmare a modernizarii tehnologice, a inovarii de serviciu si a dezvoltarii competentelor profesionale ale angajatilor.</t>
  </si>
  <si>
    <t>Obiectivul general al proiectului este imbunatatirea accesului la servicii favorabile incluziunii si de calitate in educatie prin investitii in dezvoltarea infrastructurii educationale. Prin realizarea investitiei, construire si dotare gradinita Sf. Stelian, situata in loc. Târgu Jiu, str. Lt. Col. Dunitru Petrescu, nr. 9, jud. Gorj copiii vor putea sa-si desfasoarea activitatea scolara la standarde moderne, in conformitate cu strategia nationala de imbunatatire a conditiilor de desfasurare a activitatiilor scolare. Printre măsurile specifice propuse se numără - imbunatatirea accesului la invatamantul prescolar din municipiul Tg. Jiu prin creșterea capacității de școlarizare; - asigurarea serviciilor de învăţământ prescolar la funcţiunile unui proces educaţional modern, eficient şi inovator, prin achiziţionarea dotărilor prevăzute prin proiect, in scopul stimulării dezvoltării copilului si a incluziunii sociale.</t>
  </si>
  <si>
    <t>Obiectivul general al proiectului este formulat în mod clar, conform principiilor SMART: Specific: vizează construirea unei grădinițe complet funcționale, moderne și eficiente energetic, care să ofere servicii educaționale de calitate pentru copii de vârstă preșcolară din comuna Bengești-Ciocadia.</t>
  </si>
  <si>
    <t>Obiectivul general al proiectului este imbunatatirea accesului la servicii favorabile incluziunii si de calitate in educatie prin investitii in dezvoltarea infrastructurii educationale. Prin realizarea investitiei pentru reabilitarea si amenajarea cladirii in care va functiona Gradinita Sf. Anastasia, situata in loc. Târgu Jiu, Bdul Republicii, nr. 1A, jud. Gorj, infiintarea si dotarea gradinitei nou infiintate, copiii vor putea sa-si desfasoarea activitatea scolara la standarde moderne, in conformitate cu strategia nationala de imbunatatire a conditiilor de desfasurare a activitatiilor scolare.</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</si>
  <si>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Modernizare centru fitness prin achizitie de echipamente” este intensificarea cresterii sustenabile a societății și creșterea numărului mediu de salariați față de anul anterior depunerii cererii de finanțare, ca urmare a implementării prezentului proiect.</t>
  </si>
  <si>
    <t>Obiectivul general al proiectului il reprezinta 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Obiectivul general este cresterea competitivitatii economice a societatii prin realizarea unei investitii intr-un domeniu identificat in Strategia de Specializare Inteligenta a Regiunii Sud Vest Oltenia 2021-2027, cu ajutorul unor echipamente si dotari performante, la cele mai noi standarde europene si romanesti, eficiente energetic.</t>
  </si>
  <si>
    <t>Obiectivul general al proiectului "DEZVOLTAREA SOCIETATII S.C. GALILEO SURVEYORS S.R.L. PRIN INVESTITII PRODUCTIVE" este de a stimula creșterea competitivității și eficienței operaționale a companiei prin modernizarea infrastructurii tehnologice și creșterea competențelor digitale ale angajaților.</t>
  </si>
  <si>
    <t>Obiectivul general al proiectului este intensificarea creșterii sustenabile și creșterea competitivității IMM-urilor și crearea de locuri de muncă în cadrul IMM-urilor, inclusiv prin investiții productive asigurarea unei dezvoltări sustenabile a regiunii prin urmare obiectivul general al proiectului este intensificarea cresterii sustenabile a societății și creșterea numărului mediu de salariați față de anul anterior depunerii cererii de finanțare, ca urmare a implementării prezentului proiect.</t>
  </si>
  <si>
    <t>Îmbunătățirea accesului echitabil, sigur și de calitate la educația timpurie în comuna Pielești, prin construirea unei unități moderne (creșă și grădiniță cu program prelungit), eficiente energetic și adaptate la schimbările climatice, care să contribuie la reducerea inegalităților teritoriale și la promovarea incluziunii sociale a copiilor cu vârste între 0–6 ani, până la 31.12.2028.</t>
  </si>
  <si>
    <t>Obiectiv general - Cresterea numarului de copii participanti in procesul educational prescolar prin constructia unei gradinite moderne. Prin indeplinirea acestui obiectiv se urmareste imbunatatirea calitatii infrastructurii de educatie pentru asigurarea unui proces educational la standarde europene si a cresterii participarii populatiei prescolare la procesul educational, participand in acelasi timp la atingerea obiectivelor orizontale în domeniul egalitatii de sanse, protejarea mediului si dezvoltarea durabila. Avand in vedere statisticile privind numarul de copii din comuna Bilteni , respectiv acei copii cu risc de parasire timpurie a sistemului educational, constructia unei gradinite va oferi suficiente locuri pentru a acoperi necesarul educational al comunei si va permite continuitatea procesului educational de la ciclul prescolar la cel scolar.</t>
  </si>
  <si>
    <t>Cresterea competitivitatii societatii ORTOCON CONSULTANTA PROIECTARE CONSTRUCTII SRL,respectiv cresterea numarului de clienti si cresterea cifrei de afaceri, ca urmare a extinderii gamei de servicii oferite.</t>
  </si>
  <si>
    <t>Îmbunătățirea accesului copiilor din comuna Corlățel la educația timpurie prin dezvoltarea unei infrastructuri educaționale preșcolare moderne, sigure, sustenabile și incluzive, contribuind astfel la creșterea calității vieții și dezvoltarea echilibrată a comunității locale.</t>
  </si>
  <si>
    <t>Realizarea unei capacitatii de prestare servicii spalatorie auto prin crearea unei noi unitati si achizitia de echipamente specific, cresterea numarului de angajati cu norma intreaga pe perioada nedeterminata, implementarea unor masuri care contribuie la obiectivele de mediu, achizitia de servcii specifice pentru implementarea proiectului.</t>
  </si>
  <si>
    <t>Îmbunătățirea accesului echitabil și de calitate la educația timpurie în comuna Giurgița prin construirea unei grădinițe moderne, eficiente energetic și adaptate la schimbările climatice, care să contribuie la reducerea inegalităților teritoriale și la consolidarea incluziunii sociale a copiilor preșcolari cu vârste între 3 și 6 ani pana la 31.12.2028.</t>
  </si>
  <si>
    <t>Crearea și dezvoltarea INCUBATORULUI DE AFACERI ca incubator sectorial de afaceri în comuna Pielești, județul Dolj,pentru sprijinirea antreprenorilor și dezvoltarea firmelor noi din Regiunea Sud-Vest Oltenia, prin oferirea de infrastructură modernă, consiliere, acces la finanțare și servicii specializate în domeniile de specializare inteligentă ale regiunii, contribuind astfel la creșterea competitivității economice și la generarea de noi locuri de muncă sustenabile.</t>
  </si>
  <si>
    <t>Conform Acordului de finanţare nr. 59849/03.09.2025 cu modificările şi completările ulterioare.</t>
  </si>
  <si>
    <t>* Coloana "Contractant" se va actualiza pe masura implementarii proiectelor si a disponibilitatii informatiilor</t>
  </si>
  <si>
    <t>Regiunea Sud-Vest Oltenia</t>
  </si>
  <si>
    <t>Creșterea competitivității S.C. REDHAWK S.R.L</t>
  </si>
  <si>
    <t>REDHAWK S.R.L.</t>
  </si>
  <si>
    <t>Municipiul Râmnicu Vâlcea</t>
  </si>
  <si>
    <t>Achiziția de echipamente tehnologice pentru creșterea competitivității S.C. REDHAWK S.R.L în domeniul Cod CAEN 3900 - Activități si servicii de decontaminare.</t>
  </si>
  <si>
    <t xml:space="preserve">01.07.2024 </t>
  </si>
  <si>
    <t>ZUMMA BISTRO S.R.L.</t>
  </si>
  <si>
    <t>Punerea în valoare a centrului istoric al Municipiului Slatina - Consolidare restaurare împrejmuire și construcție de patrimoniu național incinta istorică a mănăstirii Clocociov</t>
  </si>
  <si>
    <t xml:space="preserve">Olt </t>
  </si>
  <si>
    <t xml:space="preserve">01.09.2024 </t>
  </si>
  <si>
    <t xml:space="preserve">Fabricarea de mancaruri preparate </t>
  </si>
  <si>
    <t xml:space="preserve">15.06.2024 </t>
  </si>
  <si>
    <t>02.02.2027</t>
  </si>
  <si>
    <t>14.06.2027</t>
  </si>
  <si>
    <t>23.10.2026</t>
  </si>
  <si>
    <t>MODERNIZARE FIRMA PRIN ACHIZIȚIE DE ECHIPAMENTE</t>
  </si>
  <si>
    <t>MECDANY SERVICE SRL</t>
  </si>
  <si>
    <t>Municipiul Târgu Jiu</t>
  </si>
  <si>
    <t xml:space="preserve">02.02.2026 </t>
  </si>
  <si>
    <t>INDICATORI PRECONIZATI DE REALIZARE</t>
  </si>
  <si>
    <t>INDICATORI PRECONIZATI  DE REZULTAT</t>
  </si>
  <si>
    <t>URBAN HYDRA INSTAL S.R.L.</t>
  </si>
  <si>
    <t>SEDONA DEVELOPMENT SRL</t>
  </si>
  <si>
    <t>MBC DESIGN STUDIO SRL</t>
  </si>
  <si>
    <t>ELVPART SRL</t>
  </si>
  <si>
    <t>20.08.2027</t>
  </si>
  <si>
    <t>20.07.2026</t>
  </si>
  <si>
    <t>29.12.2027</t>
  </si>
  <si>
    <t>09.08.2026</t>
  </si>
  <si>
    <t>24.12.2026</t>
  </si>
  <si>
    <t>Creșterea eficienței energetice și a siguranței în exploatare a Școlii Gimnaziale din comuna Pielești, prin reabilitarea termică, modernizarea instalațiilor și consolidarea structurală, în vederea reducerii consumului de energie primară și a emisiilor de CO₂, asigurând condiții optime de confort și sustenabilitate.</t>
  </si>
  <si>
    <t>România dispune de politici publice și de un cadru legislativ bine dezvoltat de reglementare a problematicii în domeniul eficienței energetice  a clădirilor, în mare parte bazat pe directivele relevante europene: Directiva 2010/31/UE privind performanţa energetică a clădirilor, Directiva 2012/27/UE privind eficienţă energetică, Directiva 2009/125/CE de instituire a unui cadru pentru stabilirea cerințelor în materie de proiectare ecologică și etichetare energetică. Acest cadru este susținut de o serie de strategii și planuri naționale, de alocarea instituțională a responsabilităților și de programe de sprijin. Totuși, în ciuda acestui cadru consolidat, România a reușit să realizeze doar progrese modeste în ultimul deceniu în ceea ce privește reducerea consumului total de energie. Deși consumul de energie primară a scăzut cu 8,9% între 2010 și 2016, consumul de energie finală a scăzut doar cu aproximativ 1,4%. Sectoarele comercial, public și rezidențial au obținut în această perioadă o s</t>
  </si>
  <si>
    <t>Dezvoltarea și validarea unui prototip clinic de inteligență artificială explicabilă (Explainable AI) destinat sprijinirii deciziilor medicale în specialitățile obstetrică, cardiologie și gastroenterologie, cu scopul de a crește calitatea diagnosticării, a reduce inegalitățile de acces la expertiză medicală și a accelera integrarea soluțiilor digitale inovatoare în practica medicală românească.</t>
  </si>
  <si>
    <t>09.05.2029</t>
  </si>
  <si>
    <t>18.12.2029</t>
  </si>
  <si>
    <t xml:space="preserve">01.09.2025 </t>
  </si>
  <si>
    <t>08.10.2023</t>
  </si>
  <si>
    <t xml:space="preserve">28.09.2023 </t>
  </si>
  <si>
    <t xml:space="preserve">01.12.2025 </t>
  </si>
  <si>
    <t>27.02.2026</t>
  </si>
  <si>
    <t xml:space="preserve">12.02.2026 </t>
  </si>
  <si>
    <t xml:space="preserve">19.02.2026 </t>
  </si>
  <si>
    <t xml:space="preserve">01.06.2024 </t>
  </si>
  <si>
    <t xml:space="preserve">01.10.2025 </t>
  </si>
  <si>
    <t>PRSVO/245/PRSVO_P1/OP1</t>
  </si>
  <si>
    <t>Îmbunătățirea performanței operaționale a SC URBAN HYDRA INSTAL SRL prin investiții în soluții tehnologice inovatoare</t>
  </si>
  <si>
    <t>Cresterea eficientei energetice in cadrul Spitalului Clinic de Neuropsihiatrie Craiova sectia Neuropsihiatrie infantila R.E.P.A.I.R. NEURO INFANTILA Craiova</t>
  </si>
  <si>
    <t xml:space="preserve">  Cresterea eficientei energetice a Scolii gimnaziale Pielesti CF 52509-C1 C2</t>
  </si>
  <si>
    <t>Cresterea eficientei energetice in cadrul Liceului de Arte Marin Sorescu Craiova  R.E.N.O.V.-Arta Craiova - Corp C1 si Corp C2</t>
  </si>
  <si>
    <t>Implementarea unui sistem de învățare profundă și statistică a morfologiei fetale etc. în viața reală</t>
  </si>
  <si>
    <t>Sursă ecologică de energie bazată pe pile de combustie destinata aeroporturilor</t>
  </si>
  <si>
    <t>Achiziția de echipamente pentru creșterea competitivității și sustenabilității S.C. MBC DESIGN STUDIO SRL</t>
  </si>
  <si>
    <t>Sistem Integrat de Management si Interactiune bazat pe Realitate Augmentata cu Ochelari Inteligenti si Asistent Virtual - SIMIRA</t>
  </si>
  <si>
    <t>Dezvoltarea unei soluții tehnice de cercetare industrială pentru eficientizarea activității de analiză a siguranței funcționale pentru vehicule conform ISO 26262</t>
  </si>
  <si>
    <t xml:space="preserve"> Construirea Dotarea si Dezvoltarea Elvpart SRL</t>
  </si>
  <si>
    <t>Creșterea eficienței energetice a căminului cultural din satul Orlești comuna Orlești județul Vâlcea</t>
  </si>
  <si>
    <t>Municipiul Craiova, Dolj</t>
  </si>
  <si>
    <t xml:space="preserve"> Vâlcea</t>
  </si>
  <si>
    <t>ORAŞ ROVINARI</t>
  </si>
  <si>
    <t>Oraş Rovinari</t>
  </si>
  <si>
    <t xml:space="preserve">27.01.2026 </t>
  </si>
  <si>
    <t xml:space="preserve">19.04.2024 </t>
  </si>
  <si>
    <t>Reabilitare energetică Liceu Gheorghe Tătărescu Rovinari Județul Gorj</t>
  </si>
  <si>
    <t>VIOCLAR IMPEX SRL</t>
  </si>
  <si>
    <t>MAX INDUSTRIAL TECHNOLOGIES OOD</t>
  </si>
  <si>
    <t>SEBASTIAN CONSTRUCȚII MONTAJ SRL</t>
  </si>
  <si>
    <t>ELISEB CONSTRUCT SRL</t>
  </si>
  <si>
    <t>MICROGEO SRL</t>
  </si>
  <si>
    <t>CLEVER INTERNATIONAL SRL</t>
  </si>
  <si>
    <t>SANDU INSTAL</t>
  </si>
  <si>
    <t>ADC PROFESSIONAL SRL</t>
  </si>
  <si>
    <t>DELTA MACHINE SRL</t>
  </si>
  <si>
    <t>SANDU INSDTAL SRL</t>
  </si>
  <si>
    <t>ONE ADD SRL</t>
  </si>
  <si>
    <t>WINTEC SRL</t>
  </si>
  <si>
    <t>BIGREEN ENGINEERING INFRASTRUCTURE SRL</t>
  </si>
  <si>
    <t>AVM STONE PROD SRL</t>
  </si>
  <si>
    <t>SUNCLOSE STORY SRL</t>
  </si>
  <si>
    <t>Sprijin pentru conservarea, imbunatatirea infrastructurii verzi-albastre apel dedicat ORASE ( APELUL II )</t>
  </si>
  <si>
    <t>PRSVO/732/PRSVO_P3/OP2/RSO2.1/PRSVO_A14</t>
  </si>
  <si>
    <t>Sprijin pentru dezvoltare urbană integrată - Municipii apel II</t>
  </si>
  <si>
    <t>Sprijin pentru dezvoltare urbană integrată
apel de proiecte dedicat Municipiului Slatina Apel II</t>
  </si>
  <si>
    <t>PRSVO/858/PRSVO_P8/AT/AT/PRSVO_A4</t>
  </si>
  <si>
    <t xml:space="preserve"> Sprijin financiar in perioada 2026- 2027 pentru implementarea PR SV O 2021-2027 si închiderea POR 2014-2020</t>
  </si>
  <si>
    <t>Sprijin pentru ADR SV Oltenia in implementarea PR SV O 2021-2027 si inchiderea POR 2014-2020</t>
  </si>
  <si>
    <t>12.06.2029</t>
  </si>
  <si>
    <t>20.08.2026</t>
  </si>
  <si>
    <t>23.03.2027</t>
  </si>
  <si>
    <t>31.03.2027</t>
  </si>
  <si>
    <t>Dolj, Olt</t>
  </si>
  <si>
    <t>Rgiunea Sud-Vest Oltenia</t>
  </si>
  <si>
    <t xml:space="preserve">Târgu Jiu, Nr. cadastral topografic 64975
</t>
  </si>
  <si>
    <t>-</t>
  </si>
  <si>
    <t>Universitatea din Craiova - Strada A.I. Cuza nr. 13 cod 200585
SC Medgin SRL - Str. Petuniilor nr. 50
SC CADIAX SRL - Str. nfririi nr. 16 nr. 17
SC PAN MED SRL - Bd. N. Titulescu nr. 3 bl. I5 parter</t>
  </si>
  <si>
    <t>Obarsia de Camp, Nr. cadastral 50501</t>
  </si>
  <si>
    <t>Orsova, Str. 1 Decembrie 1918, Nr. 25</t>
  </si>
  <si>
    <t>Localitatea Căpreni, nr. cadastral nr. 35100</t>
  </si>
  <si>
    <t>Comuna Cârcea, Strada Aeroportului, NR.118</t>
  </si>
  <si>
    <t>Com.Devesel, Sat Scăpău, Nr. Cad. 51655</t>
  </si>
  <si>
    <t>Romanii de Sus,
Str Saliste, Nr. 24, nr cadastral 35369</t>
  </si>
  <si>
    <t>Comuna Berlești, nr cadastral 35686</t>
  </si>
  <si>
    <t>Craiova, str. Arieş, nr. 1, parter Complex Luxor bl. B</t>
  </si>
  <si>
    <t>Târgu Jiu, strada Lt. Col. Dumitru
Petrescu, Nr. cadastral 53921</t>
  </si>
  <si>
    <t>Loc. Pielesti, T 46 P 66.</t>
  </si>
  <si>
    <t xml:space="preserve">Municipiul Craiova, Strada BARBU LĂZĂREANU,
Nr. 2, Bloc J36 Scara 1 Ap. 3 </t>
  </si>
  <si>
    <t xml:space="preserve">Str. Dr. Ion Augustin,
Nr. 16, Bloc S34 Sc. 1 Ap. 2. </t>
  </si>
  <si>
    <t>Municipiul Drobeta-
Turnu Severin, Str. Dr.Saidac, nr.33</t>
  </si>
  <si>
    <t>Loc. Corlatel, nr. cad 50204</t>
  </si>
  <si>
    <t>Municipiul Târgu Jiu, Strada Geneva nr. 7</t>
  </si>
  <si>
    <t>Municipiul Târgu Jiu, strada Tismana nr. 1A imobil C14</t>
  </si>
  <si>
    <t>Oraş Filiaşi, Bulevardul RACOTEANU Nr. 216A</t>
  </si>
  <si>
    <t>Izbiceni, Bld.
Mihai Viteazul nr. 107A</t>
  </si>
  <si>
    <t>Craiova, Strada Tabaci, Nr. 50</t>
  </si>
  <si>
    <t>Giurgiţa, Strada Calea Dunării, nr. 156</t>
  </si>
  <si>
    <t>Baia de Fier, Strada Câmpului, nr. 110</t>
  </si>
  <si>
    <t>Oraş Turceni, Str Prof Emil
Gilceava, nr. 69</t>
  </si>
  <si>
    <t>Pieleşti, Str. Izlaz nr. 60</t>
  </si>
  <si>
    <t>Stăneşti, Strada Linia Mare, nr. 10-12</t>
  </si>
  <si>
    <t>Municipiul Craiova, Str Calea Severinului nr 15 incinta Auchan Craiovita</t>
  </si>
  <si>
    <t>Municipiul Craiova, Str. Brazda lui Novac nr. 63.</t>
  </si>
  <si>
    <t>Municipiul Târgu Jiu, Strada George Enescu,Nr.17</t>
  </si>
  <si>
    <t>Calafat, T105 P752, fosta Ferma nr.13-Pomi Smirdan, extras de carte funciara nr 30214</t>
  </si>
  <si>
    <t>Comuna Pielesti, Gheorghita Geolgau, Nr.187</t>
  </si>
  <si>
    <t>Municipiul Craiova, Str. Renasterii, nr. 1A</t>
  </si>
  <si>
    <t>Municipiul Craiova, Strada Marin Sorescu, nr.4</t>
  </si>
  <si>
    <t>Comuna COSOVENI strada Ing. Marinescu Toma nr 59</t>
  </si>
  <si>
    <t>Craiova, Clădire INCESA - Bld.
Decebal 107</t>
  </si>
  <si>
    <t xml:space="preserve">Craiova, Bulevardul 
Decebal, Nr. 107 </t>
  </si>
  <si>
    <t xml:space="preserve"> Satul Orlesti, comuna Orlesti, str.Principala,Nr.158,  nr.cadastral  35057</t>
  </si>
  <si>
    <t>Oraş Rovinari, Str.Jiului Nr.6,  cadastral 37004-C3 cladire grup scolar</t>
  </si>
  <si>
    <t xml:space="preserve">Ramnicu Valcea, Bulevardul Dem Radulescu nr.67 fost strada Ostroveni nr.142
</t>
  </si>
  <si>
    <t>Comuna Mătăsari, Nr.96</t>
  </si>
  <si>
    <t>Craiova,Str, Caracal nr. 86, Nr. cadastral - 218057 corp C1 si C2</t>
  </si>
  <si>
    <t>Corabia, DN 54, DN 54A</t>
  </si>
  <si>
    <t>Slatina , Strada Oituz, Nr. 83, parter</t>
  </si>
  <si>
    <t>Horezu, Strada TUDOR VLADIMIRESCU, Nr. 139 si Nr. 141</t>
  </si>
  <si>
    <t>Râmnicu Vâlcea, 
-Strada Calea lui Traian, Nr. 86 SP Com Bloc S71 Etaj Parter  si 
-Strada Calea lui Traian Nr. 84 Parter Incaperile 2-6 i 10 Bloc S72 Scara A</t>
  </si>
  <si>
    <t xml:space="preserve"> Băile Govora
1. Teren intravilan - nr. cadastral 35762 
2. Teren intravilan - nr cadastral 35763 
2. Teren intravilan - nr cadastral 35764 
3. Teren intravilan - nr cadastral 35765 .
4. Teren intravilan - nr cadastral 35766 
5. Teren intravilan - nr cadastral 36601 
6. Teren intravilan - nr cadastral 36602 </t>
  </si>
  <si>
    <t>Târgu Jiu, Parcul  Gradina Publica, CF 44581</t>
  </si>
  <si>
    <t>Sat Carcea Comuna Carcea Str. TUDOR VLADIMIRESCU Nr. 29</t>
  </si>
  <si>
    <t>Râmnicu Vâlcea, Aleea Parteneriatului nr. 16 zona Baraj Sud</t>
  </si>
  <si>
    <t>Drobeta Turnu Severin, strada Crisan nr. 78 bl. R2 , parter</t>
  </si>
  <si>
    <t>Râmnicu Vâlcea, Strada GIB MIHĂESCU, Nr. 8, Casa Simian Corp C1</t>
  </si>
  <si>
    <t xml:space="preserve">Ramnicu Valcea, Str. Posada, Nr. 31, corpul C1 etaj 1 si corpul C8 </t>
  </si>
  <si>
    <t xml:space="preserve">Voineasa, Str. Voineșita nr. 33 </t>
  </si>
  <si>
    <t xml:space="preserve">Râmnicu Vâlcea, Str. Calea lui Traian </t>
  </si>
  <si>
    <t xml:space="preserve"> Galicea Mare,  nr. cadastral 35212</t>
  </si>
  <si>
    <t>Râmnicu Vâlcea, 
-Cartier Raureni, Str Drumul Garii, Nr. 186D, nr.cadastral 42836
-Loc. Raureni , punctul La Gara, nr cadastral 56524</t>
  </si>
  <si>
    <t>Craiova, Str. Calea Bucuresti, Nr. 88 C, Bloc U10, Scara 1, subsol si parter - partial</t>
  </si>
  <si>
    <t xml:space="preserve">Localitatea  Sânbotin, Comuna Dăeşti, Pct.Lacuri, nr.cadastral 36742 </t>
  </si>
  <si>
    <t>Ramnicu Valcea, Str.
Raureni, nr. 24</t>
  </si>
  <si>
    <t xml:space="preserve">Localitatea Pausesti- Maglasi, PUNCT ZAVOI
</t>
  </si>
  <si>
    <t>Izbiceni, b-dul Mihai Viteazul, nr. 45</t>
  </si>
  <si>
    <t>Comuna Ghindeni, sat Ghindeni</t>
  </si>
  <si>
    <t xml:space="preserve"> Râmnicu Vâlcea, str. Industriilor, Czneti punctul La Combinat platforma chimic Chimcomplex fost Oltchim</t>
  </si>
  <si>
    <t>Craiova, str. Popescu Voitești, nr. 11, parter Spatiu Comercial 1 si  Spatiu Comercial 2</t>
  </si>
  <si>
    <t xml:space="preserve"> Calimanesti, nr.cadastral 38999</t>
  </si>
  <si>
    <t>Cruset, Sat Maiag, Cartea Funciara Nr. 36621</t>
  </si>
  <si>
    <t xml:space="preserve">Horezu, Str. Nicolae Iorga, Str. Constantin Brancoveanu </t>
  </si>
  <si>
    <t>Comuna Stoilești, nr. cadastral 35014</t>
  </si>
  <si>
    <t>Perisor, strada Henri Coanda, nr.160</t>
  </si>
  <si>
    <t>Rovinari, str. Florilor, nr. 2 , Nr. cadastral 36251</t>
  </si>
  <si>
    <t>Ramnicu Valcea Zona urbana marginalizata Colonia Nuci</t>
  </si>
  <si>
    <t>Comuna Baia de Fier,  
1. DJ675C
2. DC35 
3. DS4
 4. areal intrare Pestera Muierilor 
5. zona iesire din Pestera Muierilor.</t>
  </si>
  <si>
    <t xml:space="preserve"> Craiova,  Str. Calea Bucuresti nr. 64, Corp C3 si Corp C4</t>
  </si>
  <si>
    <t>Drobeta Tr. Severin, strada Dumitru Gheață, nr.16</t>
  </si>
  <si>
    <t xml:space="preserve"> Drobeta Turnu Severin, Parc Alunis, numrul cadastral 63395</t>
  </si>
  <si>
    <t>Comuna Izvoru Barzii, Scolii Gimnaziale Dumitru Crasoveanu ,  nr. cadastral 52701</t>
  </si>
  <si>
    <t>Caracal, Strada Vasile Alecsandri, nr. 11, nr. cad: 53524</t>
  </si>
  <si>
    <t xml:space="preserve"> Novaci, sat Pociovaliștea, nr cadastral 35238 </t>
  </si>
  <si>
    <t>Brezoi, Str. Vultureasa
- Componenta A Numar cadastral 36665  Punct Baza Sportiva
- Componenta B Numar cadastral 35143, Parc Brezoi.</t>
  </si>
  <si>
    <t>Draganesti-Olt, 
Centrala termica Str. Capitan Draganescu Nr. 1A Nr. cadastral 53897 
Biblioteca Str. Nicolae Titulescu Nr. 253 Nr. cadastral 50817 
Clubul elevilor Str. Nicolae Titulescu Nr. 218 Nr. cadastral 53912 
Strada Educatiei  extrasul CF nr. 53909.</t>
  </si>
  <si>
    <t>Horezu, Parc Constantin Brancoveanu</t>
  </si>
  <si>
    <t xml:space="preserve"> Craiova, Str. Amaradia, nr. 70, bl. F5a nr. 70 fost 70B nr. cadastral 222147</t>
  </si>
  <si>
    <t xml:space="preserve"> Craiova, Strada Brestei, Nr. 146
Cladirile asupra carora se va interveni prin proiect sunt
C7 - nr. cadastral 219757 - Atelier Sali de sport
C8 - nr. cadastral 219757 - Magazie materiale
C11 - nr. cadastral 219757 - Magazie materiale</t>
  </si>
  <si>
    <t>Craiova,
Corp G nr. cadastral 227280 C12 Bulevardul Decebal nr. 107
Corp H nr. cadastral 227280 C16 Bulevardul Decebal nr. 107
Corp I nr. cadastral 227280 C - 13 Bulevardul Decebal nr. 107
Corp J nr. cadastral 227280 C 14 Bulevardul Decebal nr. 107
Corp K nr. cadastral 227280 C 15. Bulevardul Decebal nr. 107</t>
  </si>
  <si>
    <t>Craiova, Bd
Decebal, nr, 107
Corp A nr. cadastral 227280 - C8 
Corp B nr. cadastral 227280 - C9 
Corp C nr. cadastral 227280 - C10.</t>
  </si>
  <si>
    <t>Şegarcea, Strada Unirii nr.33</t>
  </si>
  <si>
    <t>Comuna Dănicei, sat Bădeni pct. Izlaz Bădeni nr. cad. 36897</t>
  </si>
  <si>
    <t>Comuna Fârtățești,
sat Rusănești, Carte Funciara Nr. 35142</t>
  </si>
  <si>
    <t>Drobeta-Turnu Severin, 
Strada Crisan nr. 48</t>
  </si>
  <si>
    <t>Comuna Golești, 
sat Popești, strada Școlii nr. 3</t>
  </si>
  <si>
    <t>Păușești-Măglași, str. Principală nr. 63</t>
  </si>
  <si>
    <t>Drumurile judetene DJ 663A DJ 663 si DJ 674A, traverseaza municipiul Târgu Jiu,
traverseaza comuna Dănești și ajunge in orașul Țicleni.</t>
  </si>
  <si>
    <t>Traseul drumului judetean DJ 662 :
Capu Dealului, Gilort, Pârâu, Groșerea,
Aninoasa, Bibești, Andreești, Vladimir, Totea, Totea de Hurezani si Hurezani de pe teritoriul administrativ al următoarelor unități administrativ teritoriale: Comuna Brănești, Comuna Aninoasa, Comuna Săulești, Comuna Vladimir, Comuna Licurici și Comuna Hurezani.</t>
  </si>
  <si>
    <t xml:space="preserve">Modernizarea i reabilitarea DJ671E pe tronsonul DN 67A - Prvulesti -Poiana Severineti-Valea Coutei -Jignia Cazaneti-ieti-Ilov respectiv sectoarele DN67ACorcova int. Prvuleti i DN67Ciovrnani-int. 671A ovarna traverseaza teritoriile administrative ale comunelor Corcova Cazanesti Sisesti si Ilovat. </t>
  </si>
  <si>
    <t>Comuna Malovat,  CF nr. 51202</t>
  </si>
  <si>
    <t xml:space="preserve">Comuna Daneti, Str. Principala nr. 123 </t>
  </si>
  <si>
    <t>Drobeta Turnu Severin, Bulevard Carol I, Nr. cadastral 61746</t>
  </si>
  <si>
    <t xml:space="preserve">Calimanesti
-Strada Ana Ipatescu si Statii de autobuz  nr cadastral 38170 
Strada Aurel Vlaicu si Statii de autobuz  nr cadastral 38237 
Strada Horia si Statii de autobuz  nr cadastral 38238 
Strada Tudor Vladimirescu si Statii de autobuz  nr cadastral 38327  si  38347 
Strada Mircea cel Batran ai Statii de autobuz  nr cadastral 38349 si 38352 
Strada Tudor Vladimirescu si Statii de autobuz  nr cadastral 38360  
Strada Pietei Centru de inchiriere biciclete si Statii de autobuz nr cadastral 38376 
Strada Mihai Viteazu si Statii de autobuz  nr cadastral 38396 
Parcare Mirajul Oltului nr cadastral 38610 
Parcare Seaca si Statii de incarcare Seaca nr cadastral 39220 
Autobaza si Statii de incarcare nr cadastral 40213 </t>
  </si>
  <si>
    <t>Calimanesti, 
Centru de inchiriere strada Ana Ipatescu nr cadastral 38170 
Strada Oltului si Piste de biciclete nr cadastral 38178 si nr cadastral 38248 
Strada Barajului Piste de biciclete , Trotuare , Statii de autobuz  nr cadastral 38359 
Strada Garii Statii de incarcare , Trotuare, Spatii verzi si Statii de autobuz  nr cadastral 38379 
Strada Oltului nr cadastral 40118</t>
  </si>
  <si>
    <t>Drobeta Turnu Severin, Nr. cadastral 61751</t>
  </si>
  <si>
    <t>Horezu, Str 1 Decembrie, Nr. 7-9</t>
  </si>
  <si>
    <t>Plenita, Str Traian, Nr. 1</t>
  </si>
  <si>
    <t xml:space="preserve"> Bălcești, str. Linia Mică, Nr. 4</t>
  </si>
  <si>
    <t xml:space="preserve">Galicea Mare, str. Craiovei, nr.1
</t>
  </si>
  <si>
    <t xml:space="preserve"> Calafat, str. Traian, nr. 33</t>
  </si>
  <si>
    <t>Comuna Breznița Ocol, Localitatea Jidotia,
strada Mihai Eminescu, nr.38</t>
  </si>
  <si>
    <t>Bengești– Ciocadia, 
Str Principală, Nr.320</t>
  </si>
  <si>
    <t xml:space="preserve">Bălceşti
1. CF 38124 - Loc. Otetelisu str. Deputat Anton Mitaru nr. 4A Autobaza 
2. CF 35103 - Str. Petrache Poenaru 
3. CF 35344 - Str. Mihai Viteazu Punct Vatra Sat Benesti 
4. CF 35422 - Loc. Balcesti jud. Valcea 
5. CF 35427 - Str. Ulicioiu nr.35 Punct Vatra Sat  
6. CF 37773 - Loc. Carlogani Chirculesti Irimesti DJ 676 </t>
  </si>
  <si>
    <t>Calimanesti, Strada
Calea lui Traian, nr. 708-710</t>
  </si>
  <si>
    <t>Comuna Costești, sat Bistrița</t>
  </si>
  <si>
    <t>Sat Goicea, comuna Goicea, str.Mihai
Viteazul, nr.265</t>
  </si>
  <si>
    <t>Comuna Bâcleș, sat Bâcleș, str.
Principală nr. 28</t>
  </si>
  <si>
    <t>Corabia, str. C.A. Rosetti nr. 21</t>
  </si>
  <si>
    <t>Galicea Mare, Strada Scolii, Nr. 2</t>
  </si>
  <si>
    <t xml:space="preserve">Drobeta – Turnu Severin, Str. Revoluției,
16-22 Decembrie 1989 </t>
  </si>
  <si>
    <t>Slatina, Str. Gen. Aurel Aldea, nr.1</t>
  </si>
  <si>
    <t xml:space="preserve">Comuna Giubega , str. Craiovei nr.28 </t>
  </si>
  <si>
    <t>Craiova, Str. Dr. Dimitrie Gerota, nr. 3</t>
  </si>
  <si>
    <t>Craiova, Str. Revolutiei, nr. 15</t>
  </si>
  <si>
    <t xml:space="preserve">Craiova
Bloc 1 , str. Grigore Plesoianu NR. 2 
Bloc 2  , str. Grigore Plesoianu NR.4  
Bloc 3  , str. Grigore Plesoianu NR.6 
Bloc U2  , str. STR.TEHNICII NR. 5 
Bloc U9, str. CALEA BUCURESTI NR. 90 </t>
  </si>
  <si>
    <t xml:space="preserve">Craiova
Bl de locuinte O13, Calea Bucuresti nr. 108 
Bl de locuinte O14, Calea Bucuresti nr. 110 
Bl  de locuinte U6a, Str. Ion Tuculescu nr. 1 
Bl de locuinte U6b, Calea Bucuresti nr. 114 </t>
  </si>
  <si>
    <t>Bals, Strada Nicolae Bălcescu, nr. 2B</t>
  </si>
  <si>
    <t xml:space="preserve">Drobeta Turnu Severin, nr.cadastral 69461 </t>
  </si>
  <si>
    <t>Bumbesti Jiu
Nr. cadastral 37888 - Strada Bumbesti pe DC3
Nr. cadastral 37883 - Strada Gheorghe Tatarascu DS7 
Nr. cadastral 37884 - Punct de stationare si incarcare</t>
  </si>
  <si>
    <t>Slatina
Nr. cadastru
59525 STR. PIATA GARII 1 statie
59469 STR.CRISAN 4 statii
57476 STR. PITESTI 4 statii
59484 STR. EC. TEODOROIU 4 statii
56784 B-DUL A.I. CUZA 5 statii
57254 STR. ARTILERIEI 3 statii
56843 STR. LIBERTATII 2 statii
57239 STR. CIREASOV 3 statii
53678 STR. T. VLADIMIRESCU 1 statie
56826 STR. CORNISEI 2 statii
56882 STR. PRIMAVERII TRONSON 2 1 statie
61767 STR. BASARABILOR 1 statie
59911 fost nr cadastral 59453 STR. VAILOR 2 statii
59462 STR. CUZA VODA 1 statie
59497 STR. MANASTIRII TRONSON 1 1 statie
53446 STR. STREHARETI 1 statie
59499 STR. ARCULUI 2 statii
58164 STR. IONASCU 1 statie
59511 STR. MANASTIRII TRONSON 3 1 statie
59452 STR. PODGORIILOR 1 statie</t>
  </si>
  <si>
    <t xml:space="preserve"> Târgu Jiu, Aleea Pietii</t>
  </si>
  <si>
    <t>DJ 641 - Teslui, Dragotesti, Robanesti,
Pielesti, Ghercesti, Mischii</t>
  </si>
  <si>
    <t>RCO74_Populația vizată de proiecte derulate în cadrul strategiilor de dezvoltare teritorială integrată (persoane) - 200</t>
  </si>
  <si>
    <t>RCO74_Populația vizată de proiecte derulate în cadrul strategiilor de dezvoltare teritorială integrată (persoane) - 5431</t>
  </si>
  <si>
    <t>RCO19_Clădiri publice cu o performanță energetică îmbunătățită (metri pătrați) - 730.04</t>
  </si>
  <si>
    <t>RCO19_Clădiri publice cu o performanță energetică îmbunătățită (metri pătrați) - 2401</t>
  </si>
  <si>
    <t>RCO19_Clădiri publice cu o performanță energetică îmbunătățită (metri pătrați) - 439.21</t>
  </si>
  <si>
    <t>RCO19_Clădiri publice cu o performanță energetică îmbunătățită (metri pătrați) - 470.04</t>
  </si>
  <si>
    <t>RCO19_Clădiri publice cu o performanță energetică îmbunătățită (metri pătrați) - 3125</t>
  </si>
  <si>
    <t>RCO67_Capacitatea sălilor de clasă din structurile educaționale noi sau modernizate (persoane) - 225</t>
  </si>
  <si>
    <t>RCO67_Capacitatea sălilor de clasă din structurile educaționale noi sau modernizate (persoane) - 104</t>
  </si>
  <si>
    <t>RCO36_Infrastructuri verzi care beneficiază de sprijin pentru alte scopuri decât adaptarea la schimbările climatice (hectare) - 7.703</t>
  </si>
  <si>
    <t>RCO19_Clădiri publice cu o performanță energetică îmbunătățită (metri pătrați) - 17776.4</t>
  </si>
  <si>
    <t>RCO19_Clădiri publice cu o performanță energetică îmbunătățită (metri pătrați) - 1079.12</t>
  </si>
  <si>
    <t>RCO67_Capacitatea sălilor de clasă din structurile educaționale noi sau modernizate (persoane) - 1190</t>
  </si>
  <si>
    <t>RCO19_Clădiri publice cu o performanță energetică îmbunătățită (metri pătrați) - 4373.33</t>
  </si>
  <si>
    <t>RCO67_Capacitatea sălilor de clasă din structurile educaționale noi sau modernizate (persoane) - 295</t>
  </si>
  <si>
    <t>RCO19_Clădiri publice cu o performanță energetică îmbunătățită (metri pătrați) - 8138</t>
  </si>
  <si>
    <t>RCO67_Capacitatea sălilor de clasă din structurile educaționale noi sau modernizate (persoane) - 1172</t>
  </si>
  <si>
    <t>RCO67_Capacitatea sălilor de clasă din structurile educaționale noi sau modernizate (persoane) - 120</t>
  </si>
  <si>
    <t>RCO67_Capacitatea sălilor de clasă din structurile educaționale noi sau modernizate (persoane) - 738</t>
  </si>
  <si>
    <t>RCO19_Clădiri publice cu o performanță energetică îmbunătățită (metri pătrați) - 1604.02</t>
  </si>
  <si>
    <t>RCO74_Populația vizată de proiecte derulate în cadrul strategiilor de dezvoltare teritorială integrată (persoane) - 3800</t>
  </si>
  <si>
    <t>RCO01_Întreprinderi care beneficiază de sprijin (din care: micro, mici, medii, mari) (întreprinderi) - 1
RCO02_Întreprinderi care beneficiază de sprijin prin granturi (întreprinderi) - 1
RCO101_IMM-uri care investesc în competențe pentru specializare inteligentă, pentru tranziție industrială și antreprenoriat (întreprinderi) - 1</t>
  </si>
  <si>
    <t xml:space="preserve"> Slatina, strada Str. Garofitei,  bl. D7 Scara B Et. Parter Ap. 3</t>
  </si>
  <si>
    <t>Segarcea, nr cadastral 32106</t>
  </si>
  <si>
    <t>Horezu, Romanii de Jos, punctul La Cooperativa nr. cadastral 37695</t>
  </si>
  <si>
    <t>Orsova, carte funciara nr 53661</t>
  </si>
  <si>
    <t>Slatina, Str Sudului Nr.10, nr. cadastral 64587</t>
  </si>
  <si>
    <t>Strehaia, nr cadastral 52021</t>
  </si>
  <si>
    <t>Calafat, Strada TEILOR, Nr. 193</t>
  </si>
  <si>
    <t>Slatina, Aleea Bradului, Nr. 1D</t>
  </si>
  <si>
    <t>Craiova, Strada BRAZDA LUI NOVAC, Nr. 36-38-40, Etaj 1</t>
  </si>
  <si>
    <t>Craiova, Strada Ștefan cel Mare, Nr.3, PARTER, Bloc L</t>
  </si>
  <si>
    <t>Slatina, Aleea Textilistului, nr. 19</t>
  </si>
  <si>
    <t>Râmnicu Vâlcea,Str. Știrbei Vodă, Nr. 11C</t>
  </si>
  <si>
    <t>Călimănești, Calea lui Traian, nr. 320</t>
  </si>
  <si>
    <t>Horezu, Strada Tudor Vladimirescu, Nr. 53A</t>
  </si>
  <si>
    <t>Brezoi, PUNCTUL ''ZAVOIAS', nr. cad. 38237</t>
  </si>
  <si>
    <t>Craiova, Strada Dobrogea , Nr. 10</t>
  </si>
  <si>
    <t>Băile Govora</t>
  </si>
  <si>
    <t>Balș, Strada Nicolae Bălcescu, Nr. 133</t>
  </si>
  <si>
    <t>Caracal, Str. Piata Victoriei, Nr. 4</t>
  </si>
  <si>
    <t>Slatina, Strada Varianta Oituz , nr 31a-33</t>
  </si>
  <si>
    <t>Craiova, str. Calea Dunarii, nr.12</t>
  </si>
  <si>
    <t>Craiova, Strada Sărarilor, Nr. 5</t>
  </si>
  <si>
    <t>Calimanesti - piste de biciclete</t>
  </si>
  <si>
    <t>Segarcea
Carte funciara nr. 33210 
Carte funciara nr.33201 
Carte funciara nr.33373 
Carte funciara nr.33274 
Carte funciara nr.33161 
Carte funciara nr. 33162 
Carte funciara nr.33275</t>
  </si>
  <si>
    <t>Novaci
1. AUTOBAZA Str. Parangului Nr.54 CF38283
2. Statie terminala Ranca Str. Gheorghe Tatarascu Nr.2A CF38327 
3. Statie terminala Novaci Str. Stadionului Nr.5 CF38328 
4. ModernizareStr. Rovine CF38345 
5. ModernizareStr. Neaga CF42560 
6. ModernizareIntr. Valcea CF38567 
8. Modernizare AL. VALCEA CF38565 
9. Modernizare STR. PURCARET CF38515 
10. Modernizare STR. DELUTCF38502 
11. Modernizare Str.RAMIFICATII VALCEA CF42592 
12. Modernizare STR. BERCESTI CF38344 
13. Modernizare STR. PLUTILORCF38562 
14. Modernizare STR. MIRCESTI
CF38580 1.045mp 15. Modernizare STR. BERCESTICF38572 1.920mp 16. Modernizare INTR. GLODURICF38568 484mp 17. Modernizare AL. BERCESTICF38563 328mp 18. Modernizare STR. VALEA PODULUICF38626 6.993mp 19. Modernizare STR. PERETCF37624 6.646mp 20. Modernizare STR. DRUMUL ROSUCF37656 8.375mp 21. Modernizare STR. PADURII CF41763 2.640mp CF41921 2.022mp 5Stati IntermediareSc40mp 22. Modernizare STR. OPRITESTICF37638 13.928mp 23. Modernizare STR. SCHELEICF37641 2.142mp 24. Modernizare STR. SCHELEICF37652 6.150mp 25. Modernizare STR. OPRITESTI CF38332 25.925mp 15Stati IntermediareSc120mp 26. Modernizare STR. PLUTILORCF38569 6.114mp 27. Modernizare STR. BARSANUCF38574 7.268mp 28. Modernizare INTR. VALEA PODULUICF38566 3.623mp 29. Modernizare RAMIFICATII OPRITESTICF38573 2.004mp 30. Modernizare STR.COSTREIULUICF38505 13.992mp 31. Modernizare STR.
STADIONULUI CF38617 1.308mp 32. Modernizare STR. STADIONULUICF38619 1.700mp.</t>
  </si>
  <si>
    <t>Brezoi, 
- Componenta A Nr cadastral 35189 Str. Trandafirilor nr. 25.
- Componenta B 
Nr. CF 37067 5082 mp - Str. Cozia
Nr. CF 37073 513 mp - Str. Eroilor Tr. 3
Nr. CF 37068 477 mp - Str. Arinului
Nr. CF 37066 254 mp - Str. Panduri Tr. 1
Nr. CF 37076 508 mp - Str. Panduri Tr. 3
Nr. CF 37083 1113 mp - Str. Panduri Tr. 2
Nr. CF 37070 1109 mp i Nr. CF 37081 1658 mp - Str. Panduri Tr. 4
Nr. CF 37072 2056 mp - Str. Daneasa
Nr. CF 37071 3654 mp - Str. Eroilor Tr. 5
Nr. CF 37077 728 mp - Str. Carol I
Nr. CF 37078 6753 mp - Str. Ciresului
Nr. CF 37065 10039 mp - Aleea Carmen Silva
Nr. CF 37069 1654 mp - Str. Dacia
Nr. CF 37075 1301 mp - Str. Foarfeca.
Nr. CF 37080 1096 mp - Str. Faget
Nr. CF 37084 10484 mp - Str. Valea Vasilatu</t>
  </si>
  <si>
    <t xml:space="preserve"> Drobeta-Turnu Severin
CF 70203 NC 70203
 Calea Timisoarei tronson Bd. Carol i sens giratoriu Centura Ocolitoare
  1 statie de inacarcare rapida
 9 statii de autobuz inteligente
 in fata hotelului Flora
 Vis-a-vis de Magazinul de Desfacere
 Proximitate santier Naval langa terenul de fotbal
 in proximitatea intersectiei Calea Timiosarei cu Str. Stanjenelului in fata Farmaciei Convalaria
 in proximitatea intersectiei Calea Timisoarei cu Str. Stanjenelului langa Autoservice Restaurant KRLE
 Calea Timisoarei in proximitatea nr. 128
 Calea Timisoarei vis-a-vis de nr. 128
 Calea Timisoarei n proximitatea nr. 36
 Calea Timisoarei vis-a-vis de nr. 36
CF 70622 NC 70622
 Strada Severinului
 1 statie de incarcare rapid
 1 statie de autobuz inteligent n proximitatea interseciei Calea Severinului cu Strada Salcamilor pe partea cu strada Salcamilor
CF 51196 NC 51196
Strada Cicero
1 staie de autobuz inteligent n proximitatea interseciei str. Cicero x Str. Aurelian
CF 51206 NC 51206
Strada Tudor Vladimirescu
2 statii de autobuz inteligente
 Vis-a-vis de LIDL
 n proximitatea interseciei cu Str. Smrdan pe partea de sud a bulevardului
CF 63342 NC 63342
 DJ 607A tronson Km 0159 Km1731- Strada Cernetiului
 1 staie de autobuz inteligent n proximitatea interseciei cu Str. Banoviei vis-a-vis de Spltoria auto self service
CF 63022 NC 63022
 Strada Banoviei tr.1
 1 staie de autobuz inteligent in fata la New Company Recycling
CF 63312 NC 63312
 Strada Banoviei tr. II
 1 statie de autobuz inteligent n faa la Staia de 110kV
CF 51209 NC 51209
 Strada Topolniei
 1 staie de incarcare rapid
CF 63974 NC 63974
 Zona Bd. N. Iorga
Amenajare platform cu 6 staii de ncrcare lent
CF 64934 NC 64934
 Bd. M. Viteazu
 1 staie de bike sharing
CF 70413 NC 70413
 Calea Tg. Jiu
 1 staie de bike sharing
CF 51219 NC 51219
 Bd. I.C. Brtianu
 1 staie de autobuz inteligent n proximitatea interseciei Bd. I.C. Brtianu cu Strada Kiseleff pe partea cu strada Kiseleff
 6 staii de bike sharing
CF 51166 NC 51166 CF 51193 NC 51193 CF 51178 NC 51178
 Strada Smrdan
 2 staii de bike sharing
CF 63313 NC 63313
 Strada Jidotiei
 1 staie de autobuz inteligent
CF 64376 NC 64376
 Strada Nicolae Iorga
Localizarea dispeceratului de transport public unde vor fi montate echipamentele pentru digitalizarea sistemului de transport public</t>
  </si>
  <si>
    <t xml:space="preserve">Scornicesti, Nr cadastral 62585 </t>
  </si>
  <si>
    <t xml:space="preserve"> Raureni, nr. cad. 62062</t>
  </si>
  <si>
    <t xml:space="preserve"> Segarcea, Str. Unirii Nr. 52</t>
  </si>
  <si>
    <t>Calimanesti, Punct In Camp nr. cadastral 37698</t>
  </si>
  <si>
    <t xml:space="preserve"> Scornicesti, C3 din T168 P1, nr. cadastru 62441</t>
  </si>
  <si>
    <t xml:space="preserve"> Podari, T20 P58</t>
  </si>
  <si>
    <t>Drobeta Tumu Severin,  Tarla 641L Parcela 13N Nr. Cadastral 69992.</t>
  </si>
  <si>
    <t>Craiova, Tarla 62 Parcela 2 Corp 1, nr cadastral 224383-C1</t>
  </si>
  <si>
    <t>Baile Govora, nr cadastral 36673</t>
  </si>
  <si>
    <t>Roşia de Amaradia, CF. 37259</t>
  </si>
  <si>
    <t>Municipiul Caracal, Strada Nicolae Titulescu, nr. 2</t>
  </si>
  <si>
    <t xml:space="preserve">Municipiul Drobeta-Turnu Severin
Tarla 641 Parcela 13N nr. cadastral 69992- C1 , C3, C5 , C6, C7, C8,  C9 </t>
  </si>
  <si>
    <t xml:space="preserve"> Craiova, Imparatul Traian, nr.18</t>
  </si>
  <si>
    <t>Municipiul Craiova strada Infratirii nr. 2 bl. 10 sc. E Parter judetul Dolj</t>
  </si>
  <si>
    <t xml:space="preserve"> Filiasi</t>
  </si>
  <si>
    <t>Comuna Dănciulești, Cartea Funciara Nr. 35592</t>
  </si>
  <si>
    <t xml:space="preserve">Municipiile Craiova, Ramnicu Valcea, Targu Jiu, Drobeta Turnu Severin </t>
  </si>
  <si>
    <t>RCR19_Întreprinderi cu cifră de afaceri crescută (întreprinderi) - 1
RCR98_Angajati din IMM-uri care finalizeaza programe de formare a competentelor pentru specializare inteligenta, pentru tranzitie industriala si antreprenoriat (pe tip de competente: tehnice, de management, de antreprenoriat, ecologice, altele) (participanți) - 4</t>
  </si>
  <si>
    <t>REALIZARE LOC DE JOACA</t>
  </si>
  <si>
    <t>COMPACT KEY MASTER S.R.L.</t>
  </si>
  <si>
    <t>Realizarea unei investii inovative in domeniul divertismentului pentru copii si nu numai.</t>
  </si>
  <si>
    <t>Craiova,strada Razboieni Nr. 9</t>
  </si>
  <si>
    <t>Reducere a consumului de energie primară totală  (kWh/m2 an) - 693.827 kWh/m2 an
	reducere anuală estimată a gazelor cu efect de seră - 368.73 echivalent kgCO2/m2 an
	consumul de energie primară utilizând surse regenerabile la finalul implementării proiectului - 51.11 kWh/m2 an
Cladiri publice cu o performanta energetica imbunatatita - 1 buc
consumul anual specific de energie finala pentru incalzire (kWh/m2an) - 40.262 kWh/m2 an</t>
  </si>
  <si>
    <t>Consumul anual specific de energie finala pentru incalzire  la finalul implementarii - 35.97 kwh/mpan
Numarul cladirilor care beneficiaza de masuri de crestere a eficientei energetice - 1 buc
Consumul de energie primara utilizand surse regenerabile la finalul implementarii - 41.1 kwh/mpan
consumul de energie primara totala la finalul implementarii - 68.15 kwh/mpan
Gaze cu efect de sera la finalul implementarii - 2.43 kgCO2/mpan</t>
  </si>
  <si>
    <t>Reducere a consumului de energie primară totală (kWh/m2 an) - 48.78 kWh/m2 an
reducere anuală estimată a gazelor cu efect de seră (echivalent kgCO2/m2 an) - 15.19 echivalent kgCO2/m2 an
	Numărul clădirilor* care beneficiază de măsuri de creștere a eficienței energetice - 1 nr
consumul de energie primară utilizând surse regenerabile la finalul  implementării proiectului (kWh/m2 an) - 34.93 (kWh/m2 an
reducere a consumului anual specific de energie finală pentru încălzire  (kWh/m2 an) - 107.18 kWh/m2 an</t>
  </si>
  <si>
    <t>Reducere a consumului anual specific de energie finală pentru incălzire (kwh/m2 an) - 192.11 kwh/m2 an
consumul de energie primară utilizând surse regenerabile la finalul implementării proiectului (kwh/m2 an) - 47.51 kwh/m2 an
reducerea anuală estimată a gazelor cu efect de seră (kg CO2/m2/an) - 73.52 kg/CO2/m2/an
Numărul clădirilor care beneficiază de măsuri de creștere a eficienței energetice (nr.) - 1 nr.
reducere a consumului de energie primară totală (kwh/m2 an) - 358.15 kwh/m2 an</t>
  </si>
  <si>
    <t>Centru de fitness</t>
  </si>
  <si>
    <t>Achizitie echipamente pentru AMC WEBSOFT SRL</t>
  </si>
  <si>
    <t>PARYXTREME SRL</t>
  </si>
  <si>
    <t>AMC WEBSOFT S.R.L.</t>
  </si>
  <si>
    <t>22.02.2027</t>
  </si>
  <si>
    <t>RCO101_IMM-uri care investesc în competențe pentru specializare inteligentă, pentru tranziție industrială și antreprenoriat (întreprinderi) 
Regiune mai putin dezvoltata -  1
RCO01_Întreprinderi care beneficiază de sprijin (din care: micro, mici, medii, mari) (întreprinderi) 
Regiune mai putin dezvoltata - 1
RCO02_Întreprinderi care beneficiază de sprijin prin granturi (întreprinderi) 
Regiune mai putin dezvoltata -  1</t>
  </si>
  <si>
    <t>RCO101_IMM-uri care investesc în competențe pentru specializare inteligentă, pentru tranziție industrială și antreprenoriat (întreprinderi)
Regiune mai putin dezvoltata - 1
RCO01_Întreprinderi care beneficiază de sprijin (din care: micro, mici, medii, mari) (întreprinderi) 
Regiune mai putin dezvoltata -  1
RCO02_Întreprinderi care beneficiază de sprijin prin granturi (întreprinderi) 
Regiune mai putin dezvoltata - 1</t>
  </si>
  <si>
    <t>Craiova,Strada Piata C-tin Brancusi,
spatiu comercial, bl 3-4, nr.15</t>
  </si>
  <si>
    <t>Craiova,Str. Imparatul Traian, nr.2, etaj 2</t>
  </si>
  <si>
    <t>15.10.2026</t>
  </si>
  <si>
    <t>04.09.2027</t>
  </si>
  <si>
    <t>07.12.2026</t>
  </si>
  <si>
    <t>11.11.2026</t>
  </si>
  <si>
    <t>22.01.2027</t>
  </si>
  <si>
    <t>20.12.2026</t>
  </si>
  <si>
    <t>27.07.2026</t>
  </si>
  <si>
    <t>21.07.2026</t>
  </si>
  <si>
    <t>09.10.2026</t>
  </si>
  <si>
    <t>10.08.2026</t>
  </si>
  <si>
    <t>01.02.2028</t>
  </si>
  <si>
    <t>22.09.2026</t>
  </si>
  <si>
    <t>04.10.2028</t>
  </si>
  <si>
    <t>01.10.2026</t>
  </si>
  <si>
    <t>27.12.2026</t>
  </si>
  <si>
    <t>28.12.2026</t>
  </si>
  <si>
    <t>07.11.2026</t>
  </si>
  <si>
    <t xml:space="preserve">OS 1.3_Intensificarea creșterii sustenabile și creșterea competitivității IMM-urilor și crearea de locuri de muncă în cadrul IMMurilor, inclusiv prin investiții productive 
OS 1.4 - Dezvoltarea competențelor pentru specializare inteligentă, tranziție industrială și antreprenoriat
</t>
  </si>
  <si>
    <t>OS 1.1_Dezvoltarea și sporirea capacităților de cercetare și inovare și adoptarea tehnologiilor avansate
OS 1.4_Dezvoltarea competențelor pentru specializare inteligentă, tranziție industrială și antreprenoriat</t>
  </si>
  <si>
    <t>Digitalizarea serviciilor publice locale în vederea facilitării accesului la serviciile publice pentru cetățeni și întreprinderi, precum și îmbunătățirea proceselor administrației publice prin implementarea unui sistem integrat hardware și software.</t>
  </si>
  <si>
    <t>Obiectivul general al proiectului corespunde obiectivului de politică, respectiv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t>
  </si>
  <si>
    <t>Imbunatatirea eficientei energetice prin adoptarea de solutii in vederea economisirii si gestionarii eficiente a energiei in cladirile publice, promovarea eficientei energetice si a energiei verzi, ceea ce va conduce la reducerea emisiilor de gaze cu efect de sera si imbunatatirea calitatii aerului.</t>
  </si>
  <si>
    <t>Obiectivul general al proiectului corespunde obiectivului de politică, respectiv ”O Europă mai verde, rezilientă, cu emisii reduse de dioxid de carbon care trece la o economie cu zero emisii de carbon, prin promovarea tranziției către o energie curată și echitabilă, a investițiilor verzi și albastre, a economiei circulare, a atenuării schimbărilor climatice si adaptării la acestea, a prevenirii și gestionării riscurilor și a mobilității urbane sustenabile.</t>
  </si>
  <si>
    <t>Creșterea eficienței energetice a corpului Centrului administrativ DGASPC Mehedinți prin aplicarea unor măsuri de creștere a eficienței energetice în vederea reducerii consumului de energie primară și a emisiilor de CO2, asigurând totodată îmbunătățirea confortului, sănătății și siguranței personalului propriu și a celor care solicită informații și servicii specifici.</t>
  </si>
  <si>
    <t>Imbunătățirea aspectului urbanistic și reducerea emisiilor de CO2 în atmosferă. Proiectul este de o importanță majoră pentru dezvoltarea localității, cu un impact pozitiv asupra mediului și asigurarea unui mediu de învățare mai sănătos și eficient energetic pentru elevi și profesori. Scopul este de a realiza o clădire școlară care să respecte cerințele de eficiență energetică și să contribuie la un mediu mai sănătos și sustenabil.</t>
  </si>
  <si>
    <t>Proiectul implementeaza masuri de imbunatarire a calitatii mediului inconjurator si de crestere a eficientei energetice, referitoare la infrastructura realizata prin proiect. Masurile au ca scop asigurarea mentinerii rezistentei elementelor structurale actuale sau imbunatatirea protectiei seismice, satisfacerea normelor tehnice actuale si au in vedere interventiile la elementele structurale si interventiile nestructurale. Prin interventii se vor pastra caracteristicile arhitecturale ale constructiei si totodata se pot satisface conditiile tehnice pentru destinatia constructiei. Prin urmare, obiectivele preconizate a fi atinse vizeaza imbunatatirea functionala a constructiei si reducerea consumurilor energetice.</t>
  </si>
  <si>
    <t xml:space="preserve">Eficiență Energetică și Modernizare Infrastructurală se concentrează pe îmbunătățirea performanței energetice a clădirii Institutiei Politia Giubega și pe actualizarea infrastructurii sale. Acest obiectiv este esențial pentru a asigura un mediu de învățare confortabil, sigur și sustenabil, totodată reducând costurile operaționale și impactul asupra mediului. Activitățile cheie includ: • Izolarea Termică: Implementarea unui sistem de izolare termică performant la nivelul pereților, acoperișului și planșeelor.
Aceasta va reduce semnificativ pierderile de căldură, contribuind la eficiența energetică. • Panouri Fotovoltaice: Instalarea panourilor fotovoltaice pentru a genera energie regenerabilă. </t>
  </si>
  <si>
    <t>Cresterea eficientei energetice pentru cladirile Pavilion administrativ C1 si Pavilion administrativ C3 de la sediul Serviciului Teritorial al Politiei de Frontiera Calafat ceea ce va duce la reducerea emisiilor de gaze cu efect de seră și îmbunătățirea calității aerului.</t>
  </si>
  <si>
    <t>Cresterea eficientei energetice a cladirilor publice din Municipiul Craiova apartinand sectorului Educatie, prin derularea de lucrari de interventie specifice, pentru imbunatatirea performantelor energetice a cladirii Gradinitei cu Program Prelungit „Elena Farago” inclusiv Cresa nr. 8.</t>
  </si>
  <si>
    <t xml:space="preserve"> Conservarea, reabilitarea și regenerarea infrastructurii verzi, protejarea naturii și creşterea biodiversității, prin modernizarea în mod semnificativ a unei suprafeţe de 31.314 mp de spaţii verzi din Parcul Central al Orașului Balș.</t>
  </si>
  <si>
    <t>Reducerea emisiilor GES si promovarea mobilitatii urbane durabile prin interventii care sa conduca la implementarea unui sistem de transport public urban modern in Municipiul Slatina, in vederea cresterii accesibilitatii si atractivitatii acestui mod de deplasare, precum si a eficientei operarii sistemului de transport public.</t>
  </si>
  <si>
    <t xml:space="preserve">Reducere 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 </t>
  </si>
  <si>
    <t>Imbunatatirea conectivitatii regionale si cresterea gradului de accesibilitate a zonelor rurale si urbane situate in proximitatea retelei rutiere TEN-T, prin modernizarea DJ 679.</t>
  </si>
  <si>
    <t>Imbunatatirea infrastructurii transfrontaliere regionale/ locale (din regiunea Dunarii) si a accesului la zonele rurale, prin asigurarea unei infrastructuri de transport regionale si locale ( inter-judetene) moderne si durabile, precum si a tuturor celorlalte conditii privind dezvoltarea sistematica a economiei si îmbunatatirea calitatii vietii, în scopul reducerii timpului de deplasare si fluidizarii traficului, prin conectarea la reteaua TEN-T .</t>
  </si>
  <si>
    <t>Obiectivele specifice ale investiției propuse sunt: 1. Imbunatatirea calitatii infrastructurii educationale in comuna Păușești-Măglași prin reabilitarea, modernizarea și dotarea corespunzătoare a Școlii Gimnaziale “Achim Popescu”; 2. Crearea premiselor necesare pentru asigurarea populatiei cu serviciile esentiale, de maxima importanta si utilitate pentru atingerea obiectivului european al coeziunii economice si sociale.</t>
  </si>
  <si>
    <t>Imbunatatirea calitatii infrastructurii educationale in comuna Budești prin Construire și echipare corp nou Școala Primară, sat Bîrsești, comuna Budești, județul Vâlcea; 2. Crearea premiselor necesare pentru asigurarea populatiei cu serviciile esentiale, de maxima importanta si utilitate pentru atingerea obiectivului european al coeziunii economice si sociale.</t>
  </si>
  <si>
    <t>Imbunatatirea calitatii infrastructurii educationale in comuna Orlești prin reabilitare, modernizare și dotare Școala cu clasele I-VIII, comuna Orlești, județul Vâlcea; 2. Crearea premiselor necesare pentru asigurarea populatiei cu serviciile esentiale, de maxima importanta si utilitate pentru atingerea obiectivului european al coeziunii economice si sociale.</t>
  </si>
  <si>
    <t>Obiectivele specifice ale investiției propuse sunt: 1. Imbunatatirea calitatii infrastructurii educationale in comuna Copăceni prin construire și echipare corp nou Școala Gimnazială, sat Ulmetu, comuna Copăceni, județul Vâlcea; 2. Crearea premiselor necesare pentru  asigurarea populatiei cu serviciile esentiale, de maxima importanta si utilitate pentru atingerea obiectivului european al coeziunii economice si sociale.</t>
  </si>
  <si>
    <t>Investiția propusă are ca obiectiv general asigurarea unei oferte educationale adecvate, accesibile si de calitate pentru copiii din comuna Golești care sa conduca la cresterea gradului de participare al acestora la nivelul invatamantului obligatoriu;Imbunatatirea calitatii infrastructurii educationale in comuna Golești prin reabilitarea, modernizarea, dotarea și extinderea Școlii Gimnaziale, sat Popești, comuna Golești, județul Vâlcea; Crearea premiselor necesare pentru asigurarea populatiei cu serviciile esentiale, de maxima importanta si utilitate pentru atingerea obiectivului european
al coeziunii economice si sociale.</t>
  </si>
  <si>
    <t>Reabilitarea și extinderea clădirii unității de învățământ din comuna Ghidici în vederea oferirii posibilității tuturor elevilor să-și desfășoare orele de curs în primul rând în condiții de siguranță și în al doilea rând într-o clădire ce respectă normele impuse de ministerul învățământului. Comuna Ghidici dorește modernizarea și extinderea clădirii pentru a răspunde cerințelor legislative si reglementarilor tehnice valabile la acest moment precum si cresterea performantei energetice a clădirii. Suplimentar, se dorește modernizarea terenului de sport.</t>
  </si>
  <si>
    <t>Imbunătățirea calității infrastructurii de educație pentru asigurarea unui proces educaţional la standarde europene şi a creşterii participării populaţiei școlare la procesul educațional, totodată participând la atingerea obiectivelor orizontale în domeniul egalităţii de şanse, protejarea mediului și dezvoltare durabilă. 
Scopul proiectului constă în creșterea calității sistemului de învățământ școlar prin îmbunătățirea infrastructurii în mediul rural prin îmbunătățirea calității
învățământului și oferirea de condiții adecvate desfășurării procesului instructiv - educativ în comuna Stoilești.</t>
  </si>
  <si>
    <t>Creșterea capacităţii facultăților cu profil electric din cadrul Universității din Craiova de a anticipa si a răspunde cerinţelor pieţei privind standardele si calitatea academica, de a dezvolta oferta educaţionala, beneficiind de spaţii pentru învățământ si cercetare adecvate pentru a oferi studenţilor competenţe cros-disciplinare.</t>
  </si>
  <si>
    <t>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Ion Creanga - Craiova. 
Reabilitarea si dotarea corpului de cladire apartinand Gradinitei cu Program Prelungit Ion Creanga in scopul imbunatatirii conditiilor de desfasurare a procesului educativ precum si a bunastarii elevilor.</t>
  </si>
  <si>
    <t>Imbunatatirea calitatii infrastructurii educationale ale Universitatii din Craiova, respectiv a Facultatii de Teologie prin consolidarea, reabilitarea, extinderea, modernizarea si dotarea complexului de cercetare si activitati conexe ”Sfântul Ierarh Calinic”.</t>
  </si>
  <si>
    <t>Creșterea gradului de participare la nivelul educaţiei timpurii şi învăţământului obligatoriu, în special pentru copii cu risc crescut de părăsire timpurie a sistemului Prin realizarea acestei investiții - Extinderea infrastructurii educationale a Centrului Scolar pentru Educatie Incluziva Constantin Pufan, se vor asigura cerințele de rezistență și stabilitate, va crește nivelul de confort și funcționalitate, și va fi asigurat spațiul necesar desfășurării în condiții optime a activităților specifice pentru o educație de calitate şi
creșterea gradului de participare a populației în învăţământul preşcolar, primar şi gimnazial.</t>
  </si>
  <si>
    <t>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Curcubeul Copilariei - Craiova.</t>
  </si>
  <si>
    <t>Cresterea accesului la educatie prin imbunatatirea infrastructurii unitatilor de invatamant din municipiul Craiova, prin derularea de lucrari de interventie specifice, pentru imbunatatirea conditiilor de desfasurare a activitatilor prescolarilor in cadrul Gradinitei cu Program Prelungit Casuta cu Povesti - Craiova.</t>
  </si>
  <si>
    <t>Revitalizarea spatiilor publice din comunitatea marginalizata prin reabilitarea monumentului istoric-fantana pentru baut apa de tip cismea Popova si amenajarea spatiului verde ce imprejmuieste fantana,in suprafata de 590mp ca un spatiu de socializare pentru locuitorii comunitatii.</t>
  </si>
  <si>
    <t>Imbunătăţirea calităţii vieţii populaţiei din orașul Novaci prin investiții în oferta cultural educationala şi prin imbunatatirea infrastructurii publice urbane.</t>
  </si>
  <si>
    <t>Promovarea măsurilor de eficiență energetică și reducerea emisiilor de gaze cu efect de seră, prin implementarea masurilor tehnice prevazute in cadrul proiectului, astfel incat obiectivul de eficienta energetica propus sa fie atins.</t>
  </si>
  <si>
    <t xml:space="preserve">Reabilitarea si modernizarea spatiilor de invatamant aferente Centrului Universitar Drobeta Turnu Severin, Universitatea din Craiova, in vederea imbunatatirii eficientei energetice si a cresterii calitatii procesului de invatamant. Lucrarile de reabilitare constau in reabilitarea termica a constructiei, realizarea de recompartimentari si modernizari pentru fluidizarea spatiilor, repararea/inlocuirea invelitorii si a sarpantei, reparatia / inlocuirea instalatiilor, conform memoriului tehnic si a planului de situatie anexat. </t>
  </si>
  <si>
    <t>Reabilitarea si modernizare a clădirii Școlii Gimnaziale din satul Izvoru Barzii, în scopul imbunătățirii accesului la educatie favorabile incluziunii si de calitate, formare și învățarea pe tot parcursul vieții prin dezvoltarea infrastructurii accesibile, inclusiv prin promovarea rezilienței pentru educația și formarea la distanță și online. SCOPUL PROIECTULUI il reprezinta reabilitarea, modernizarea si dotarea scolii gimnaziale din comuna Izvoru Barzii. Vor fi realizate lucrari de modernizare si dotare, modernizarea
utilitatilor, crearea de facilitati pentru persoanele cu dizabilitati, pentru cresterea calitattii invatamantului si a procesului educational.</t>
  </si>
  <si>
    <t xml:space="preserve"> Proiectul propus face parte din setul de măsuri destinat revitalizării și îmbunătățirii mediului urban al municipiului Râmnicu Vâlcea prin investiții în zonele verzi ale orașului și în complementaritate cu măsurile propuse pentru reconversia și refuncționalitatea terenurilor și suprafețelor degradate vacante sau neutilizate din municipiul Râmnicu Vâlcea, asigurând caracterul integrat al tuturor proiectelor și măsurilor propuse spre finanțare prin PR S-V Oltenia 2021- 2027, care vor conduce la intensificarea acțiunilor de protecție și conservare a naturii, a biodiversității și a infrastructurii verzi în municipiul Râmnicu Vâlcea, precum și la reducerea poluării.</t>
  </si>
  <si>
    <t xml:space="preserve">Dezvoltarea, testarea și rularea unei platforme integrate pentru digitalizare care să conțină multiple componente/soluții inovatoare interconectabile, inclusiv componente mobile, în scopul asigurării interacțiunii digitale și oferirii cetăţenilor și întreprinderilor a unor servicii publice digitale noi. Platforma integrată propusă va asigura digitalizarea proceselor front-office (operațiuni cu cetățenii / clienții. interacțiune cu cetățenii, servicii publice digitale) și back-office (procese și proceduri interne care contribuie la furnizarea de servicii publice digitale noi) specifice competențelor Primăriei precum și crearea și operaționalizarea canalelor de legătură cu alte entități publice sau private cu care colaborează în mod permanent. </t>
  </si>
  <si>
    <t xml:space="preserve">Scopul principal final al măsurilor de renovare/modernizare energetică a clădirii existente îl constituie reducerea necesarului și a consumurilor de energie finală, respectiv primară din surse neregenerabile, în condițiile asigurării condițiilor minime de confort (termic, vizual, calitatea aerului, dar și acustic). </t>
  </si>
  <si>
    <t>Consolidarea, conservarea, restaurare Biserica “SFÂNTA TREIME” a Mânăstirii Cozia, amenajare 4 încăperi - Parter – Corp 2, amenajare parțială incintă, iluminat arhitectural.</t>
  </si>
  <si>
    <t>Creșterea suprafețelor de spații verzi și înlesnirea accesului la acestea, este una din cele mai sigure metode de a crește calitatea vieții într-un oraș. Rolul spațiilor verzi nu este numai îmbunătățirea calitatii vieții, ci și asigurarea unui nivel de sănătate mai bun. În afară de beneficii recreative și ecologice clare (reducerea poluării aerului, diminuarea efectului de insulă de căldură, controlarea scurgerii apelor), spațiile verzi au și un beneficiu psihologic.</t>
  </si>
  <si>
    <t>Obiectivul general al proiectului îl constituie creșterea sustenabilă și competitivitatea cabinetului medical SANOCARE SRL prin achiziționarea de echipamente medicale moderne și eficiente energetic, angajarea a doua persoane și desfășurarea de acțiuni de dezvoltare a competențelor profesionale. Acest proiect contribuie la îmbunătățirea calității serviciilor medicale și extinderea gamei de servicii, în concordanță cu obiectivele specifice OS 1.3 și OS 1.4 ale programului de finanțare.</t>
  </si>
  <si>
    <t xml:space="preserve">Scopul principal este dezvoltarea serviciilor medicale oferite și îmbunătățirea calității.
Obiectivul principal al proiectului este de a crește sustenabilitatea și competitivitatea Clinicii Medicale MEDNEURO SRL prin achiziționarea de echipamente medicale moderne, ceea ce va permite dezvoltarea activitatii acesteia. Proiectul include, de asemenea, angajarea a trei noi persoane și desfășurarea de acțiuni pentru dezvoltarea competențelor profesionale ale personalului.
</t>
  </si>
  <si>
    <t>Obiectivul principal al proiectului este de a crește sustenabilitatea și competitivitatea firmei noastre prin achiziționarea de echipamente avansate, ceea ce va permite prestarea de noi servicii, și anume epilarea definitiva, remodelare corporala si tratamente faciale. Proiectul include, de asemenea, angajarea a trei noi persoane și desfășurarea de acțiuni pentru dezvoltarea competențelor profesionale ale personalului.</t>
  </si>
  <si>
    <t xml:space="preserve">Obiectivul general al proiectului il constituie cresterea competatitivitatii intreprinderii ONETOP GEODESY S.R.L. prin realizarea unei investitii initiale in domeniul 7112 - Activități de inginerie și consultanță tehnică legate de acestea Proiectul initiat de ONETOP GEODESY S.R.L consta in dotarea cu active corporale si/sau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</si>
  <si>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Obiectivul general al proiectului este dezvoltarea activității societății dezvoltarea serviciilor de întreținere corporală, crescând astfel competitivitatea societății prin consolidarea poziției pe piața. Acest obiectiv este în concordanță cu cererea crescută pentru acest tip de servicii la nivel județean și regional. Obiectivul este în concordanță cu obiectivul programului și anume acela de „îmbunătățire a competitivității și a inovării în microîntreprinderi, urmărind totodată și integrarea unei componente care vizează dezvoltarea de competențe profesionale/recalificarea".</t>
  </si>
  <si>
    <t>Obiectivul general al proiectului il reprezinta îmbunătățirea competitivității societatii FLAVIRASIG SRL in domeniul activitatilor de intretinere si reparare a autovehiculelor, cu accent pe crearea locurilor de muncă de calitate, durabile, prin investitii productive si, implicit, sporirea performantelor sale financiare si de marketing. Proiectul contribuie la realizarea obiectivele specifice Programului Regional Sud-Vest Oltenia 2021-2027.</t>
  </si>
  <si>
    <t xml:space="preserve">Obiectivul general al proiectului depus de C&amp;C CONSTRUCT SRL în cadrul Programului Regional Sud-Vest Oltenia 2021-2027 este de a consolida capacitatea companiei de a prelucra diverse “piese brute” metalice (ca de exemplu: bare metalice, plăci metalice, blocuri metalice) și de a obține un “produs finit” (care poate fi: piesă prelucrată, componentă mecanică, piesă de precizie, piesă frezată, piesă metalică prelucrată, etc.) de înaltă calitate, prin crearea unei noi unități de producție și adoptarea tehnologiilor avansate. Proiectul urmărește să stimuleze competitivitatea și sustenabilitatea economică a companiei, aliniindu-se direct cu obiectivele Programului Regional de a promova o transformare economică inovatoare și inteligentă.
</t>
  </si>
  <si>
    <t>Obiectivul general al proiectului este de a obtine fonduri europene nerambursabile pentru extinderea, modificarea, modernizarea si recompartimentarea unei constructii cu schimbarea destinatiei intr-o pensiune turistica in scopul demararii activitatii vizate prin proiect printr-o abordare inovatoare si eficienta din punct de vedere energetic, demonstrand angajamentul firmei catre schimbarea ecologica si economia circulara.</t>
  </si>
  <si>
    <t>Creşterea competitivitatii sectorului de confecţii de tamplarie termoizolanta din aluminium, din Regiunea SV Oltenia prin retehnologizarea si consolidarea poziţiei de piaţă a S.C. Intercom Service SRL</t>
  </si>
  <si>
    <t xml:space="preserve">Obiectivul general este stimularea creșterii economice inteligente, durabile și echilibrate pentru asigurarea unei dezvoltări sustenabile a regiunii. Prin urmare obiectivul general al proiectului cu titlul CONSTRUIRE CABANE ( A-FRAME), ANEXE P, BAZIN VIDANJABIL, IMPREJMUIRE TEREN SI CREARE ACCES este creșterea competitivității societății printr-o economie inteligenta si durabila, in acelasi timp echilibrata.
</t>
  </si>
  <si>
    <t>Obiectivul general: Îmbunătățirea competitivității și a inovării în microintreprindere Acesta coincide cu cel inscris in ghidul solicitantului pentru apelul de proiecte si va fi indeplinit prin actiunile cumulate ale fiecarui obiectiv specific.</t>
  </si>
  <si>
    <t>Obiectiv general al proiectului îl constituie dezvoltarea activității MEDICAL PR GROUP SRL prin înființarea și dotarea unei noi unități de prestări servicii medicale în municipiul Craiova.</t>
  </si>
  <si>
    <t>Prin implementarea proiectului si a planului de investitii se asteapta sa crească eficiența, siguranța și sustenabilitatea procesului de instalare a sistemelor de paratrăznet, îmbunătățind în același timp calitatea serviciilor oferite și capacitatea de a aborda o gamă variată de proiecte în condiții de siguranță maximă.</t>
  </si>
  <si>
    <t>Prin implementarea proiectului si a planului de investitii se asteapta sa crească eficiența, siguranța și sustenabilitatea procesului de productie a constructiilor metalice si a partilor componente ale acestora, îmbunătățind în același timp calitatea serviciilor oferite și capacitatea de a aborda o gamă variată de proiecte în condiții de siguranță maximă.</t>
  </si>
  <si>
    <t>Edificarea unei structuri de cazare, alimentatie si agrement in statiunea Voineasa pentru o creste sustenabila a Regiunii Sud Vest Oltenia prin creearea de noi locuri de munca si investii productive.</t>
  </si>
  <si>
    <t>Obiectivul general al proiectului este reprezentat de realizarea unei investiii necesare pentru promovarea unei transformari economice inovatoare si inteligente la nivelul societatii, repectiv prin in crearea unei infrastructuri noi si dotarea acesteia cu echipamente/utilaje.</t>
  </si>
  <si>
    <t>OBIECTIVUL GENERAL AL PROIECTULUI = Creșterea durabilă și a competitivității CONESILV PREST SRL prin: investiții pentru dotarea unei unități noi productive, inclusiv sisteme pentru obţinerea unei economii de energie, prin creșterea capacității de internaționalizare a întreprinderii și prin creșterea numărului de angajați și dezvoltarea competențelor profesionale tehnice ale personalului.</t>
  </si>
  <si>
    <t>Creșterea sustenabilă, creșterea competivității, internaționalizarea activității societății și dezvoltarea competențelor pentru specializare inteligentă și tranziție industrială prin investiții productive.</t>
  </si>
  <si>
    <t>Obiectivul principal al acestui proiect este să sporească competitivitatea și productivitatea firmei prin achizitia unor utilaje și tehnologii avansate pentru desfasurarea activitatii .</t>
  </si>
  <si>
    <t>Imbunatatirea competitivitatii si a inovarii in cadrul societatii comerciale VICONI COM SRL prin realizarea unei investitii initiale si dezvoltarea de competente profesionale in ceea ce priveste adoptarea tehnologiilor avansate in domeniile de specializare inteligenta.</t>
  </si>
  <si>
    <t>Creșterea competitivității si productivității întreprinderii prin specializare inteligenta și internaționalizare, pe principiile dezvoltării durabile, in scopul diversificarea activității si crearea de noi locuri de muncă sustenabile, pentru a reduce decalajele de productivitate existente fata de întreprinderile similare din cadrul Uniunii Europene.</t>
  </si>
  <si>
    <t>Creșterea accesului la educație de calitate, inclusiv prin dezvoltarea unei infrastructuri educaționale moderne și accesibile, care să sprijine integrarea copiilor din mediul rural și promovarea educației la distanță și online, în conformitate cu Prioritatea 6 a Programului Regional Sud-Vest Oltenia, Obiectivul Specific RSO4.2. Acest obiectiv general reflectă scopul principal al proiectului, care este dezvoltarea unei grădinițe moderne, accesibile și adaptate la nevoile educaționale ale copiilor din mediul rural, în contextul educației
incluzive și al educației digitale.</t>
  </si>
  <si>
    <t>Obiectivul general al proiectului constă în facilitarea accesului, calităţii şi atractivității educaţiei preşcolare din satul Goiesti, prin construcţia unei gradinite noi, dotată şi echipată la standarde moderne. Prin construcția noii grădiniţe, proiectul îşi propune să faciliteze accesul preşcolarilor la educaţie, să crească calitatea şi interactivitatea actului educaţional, să crească rata de participare la educație timpurie. Mai mult decât atât, noua infrastructură va avea un impact şi asupra copiilor proveniți din grupuri defavorizate, în condiţiile în care în comuna Cotofenii din Fata există o astfel de comunitate.</t>
  </si>
  <si>
    <t>Obiectivul general al proiectului vizeaza dezvoltarea infrastructurii educaționale pentru educația preșcolară (grădinița) din Comuna Calarasi, judetul Dolj, prin construirea unei gradinite cu regim de inaltime P si amenajarea spatiului exterior aferent.</t>
  </si>
  <si>
    <t>Obiectivul general al proiectului vizeaza dezvoltarea infrastructurii educaționale pentru educația preșcolară (grădinița) din Comuna Malu Mare, sat Preajba, prin construirea unei gradinite cu regim de inaltime P+1.</t>
  </si>
  <si>
    <t>Obiectivul general al proiectului constă în facilitarea accesului, calităţii şi atractivității educaţiei preşcolare si anteprescolare din Comuna Simnicu de Sus, prin construcţia unei crese, dotată şi echipată la standarde moderne. Prin construcția noii crese, proiectul îşi propune să faciliteze ata accesul preşcolarilor cat si a anteprescolarilor la educaţie, să crească calitatea şi interactivitatea actului educaţional, să crească rata de participare la educație timpurie.</t>
  </si>
  <si>
    <t>Obiectivul general al proiectului vizeaza dezvoltarea infrastructurii educaționale pentru educația preșcolară (grădinița) din Comuna Robanesti, judetul Dolj, prin construirea unei gradinite cu regim de inaltime P+1 in Comuna Robanesti, sat Robanestii de Jos, pe terenul cu nr. cad. 33008.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</si>
  <si>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Obiectivul principal al proiectului este cresterea competitivitatii firmei si dezvoltarea antreprenoriatului prin ajutorul nerambursabil acordat pentru realizarea de investitii necesare cresterii capacitatii de prestare servicii si a inovarii. Scopul proiectului presupune consolidarea pe piata a companiei Ascet Com S.R.L., precum si cresterea competitivitatii firmei si dezvoltarea antreprenoriatului prin achizitia de echipamente si investitii inovative in activitatea intreprinderii.</t>
  </si>
  <si>
    <t>Craiova, Strada Romania Muncitoare, Nr. 27</t>
  </si>
  <si>
    <t>Craiova, Str. Privighetoarei, Nr. 15B, Etaj 2, Ap. 2</t>
  </si>
  <si>
    <t>Drobeta Turnu Severin. Str. Brancoveanu, nr. 216</t>
  </si>
  <si>
    <t>Caracal, strada Iancu Jianu nr.35</t>
  </si>
  <si>
    <t>Slatina, str. Poenii nr. 40 E</t>
  </si>
  <si>
    <t xml:space="preserve">Slatina,  str. Manastirea Clocociov nr.3 </t>
  </si>
  <si>
    <t>Călimănești, str Calea lui Traian nr. 380</t>
  </si>
  <si>
    <t>Craiova, Str. Frații Buzești</t>
  </si>
  <si>
    <t>Râmnicu Vâlcea, str. Remus Bellu, nr. 3</t>
  </si>
  <si>
    <t>Râmnicu Vâlcea, Str Nicolae Iorga nr. 20</t>
  </si>
  <si>
    <t>Ramnicu Valcea, str. Calea lui Traian, nr. 41</t>
  </si>
  <si>
    <t>Râmnicu Vâlcea, Aleea Castanilor nr. 17A</t>
  </si>
  <si>
    <t>Râmnicu Vâlcea, Str Patriarh Iustinian Marina, Nr. 103</t>
  </si>
  <si>
    <t xml:space="preserve">Ramnicu Valcea, Str. Balciului nr. 136, </t>
  </si>
  <si>
    <t>Ișalnița, Str. Mihai Eminescu, nr. 105Z</t>
  </si>
  <si>
    <t>Localitatea Cursaru, comuna Plopsoru</t>
  </si>
  <si>
    <t>Loc. Gura Suhasului str. Alexandru Ioan Cuza, CF 35604 
Loc. Ocnita , CF 36230
Loc.Gura Suhasului str. Alexandru Ioan Cuza CF 37340
Loc. Ocnita str. 22 Decembrie  CF 37637.</t>
  </si>
  <si>
    <t>Loc. Copacelu jud. Valcea, Strada Coltestilor,Nr.7,Cam.3</t>
  </si>
  <si>
    <t>Loc. Bradesti, Str Mihai Viteazu, Nr. 56</t>
  </si>
  <si>
    <t>Loc Colonesti, str.Principala,nr 6</t>
  </si>
  <si>
    <t>Corabia, nr.Cadastrale strazi si zone pe care se va realiza investitia
Bld. Bucuresti - 53505
Str. Caraiman - 53445 53460 53449 53451 53454
Bld 1 Mai - 53447 53432 53468 53434 53429 53458 53480
Str. I.H.Radulescu - 53446
Str. Grivita Rosie - 53492 5344353448 53499 53436
Str. M.Kogalniceanu - 53513
Bld. Nicolae Titulescu - 53498
Str. CA Rosetti - 53504
Str. Cuza Voda - 53463
Str. Tudor Vladimirescu - 53509
Str. Fratii Golesti - 53497
Str. Stefan cel Mare - 53428</t>
  </si>
  <si>
    <t>Comuna Maldaresti</t>
  </si>
  <si>
    <t xml:space="preserve"> Comuna Șimnicu de Sus, Sat Șimnicu de Sus
</t>
  </si>
  <si>
    <t xml:space="preserve">Comuna Danicei, sat Badeni </t>
  </si>
  <si>
    <t>Comuna Susani, sat Ramesti, strada Principala nr. 3</t>
  </si>
  <si>
    <t>Comuna Vulturesti, str Principala, Nr. 21</t>
  </si>
  <si>
    <t>Comuna Bengești-Ciocadia, localitatea Bengești, Strada Principală nr. 200, nr.cadastral 35570</t>
  </si>
  <si>
    <t>RCO01_Întreprinderi care beneficiază de sprijin (din care: micro, mici, medii, mari) (întreprinderi)
Regiune mai putin dezvoltata -  1
RCO02_Întreprinderi care beneficiază de sprijin prin granturi 
Regiune mai putin dezvoltata -  1</t>
  </si>
  <si>
    <t>TECHNICATEX SRL</t>
  </si>
  <si>
    <t>PANATTA SRL</t>
  </si>
  <si>
    <t>FLORERO GROUP SRL</t>
  </si>
  <si>
    <t>THINKTANK SRL</t>
  </si>
  <si>
    <t>KSK LOGISTIC CONSTRUCT SRL</t>
  </si>
  <si>
    <t>ATC SOLUTIONS SRL</t>
  </si>
  <si>
    <t>GLOBAL MEDICAL SOLUTIONS SRL</t>
  </si>
  <si>
    <t>MEGAGEN DENTAL IMPLANT</t>
  </si>
  <si>
    <t>LUBSERV SRL</t>
  </si>
  <si>
    <t>KESO SYSTEM GROUP SRL 
 ACHIZITOR SRL 
 FLORERO GROUP SRL 
 PLANIMOB CAD SRL 
 PFA BRAICA ELEONORA 
 SVO CONSULTING SRL</t>
  </si>
  <si>
    <t>SERCOTRANS SRL 
 TELECERNA SRL 
 CNC ROMCENTER SRL 
 NOVARA T IMPEX SRL 
 NHS HEIA INVEST SRL</t>
  </si>
  <si>
    <t>PANADRIA 
 ASIST PROJECT TECHNOLOGY SRL</t>
  </si>
  <si>
    <t>DROEXPERT DAVCONS SRL 
 CONSTRUCT INVEST CARPATI SRL 
 BRAINMATRIX SRL 
 GETRIX SA 
 COTAS CONSTRUCT SRL</t>
  </si>
  <si>
    <t>SCADT SA 
 PROMATI BM CONSULT SRL</t>
  </si>
  <si>
    <t>GABOR CONCRETE SRL 
 UNIVERSITATEA TEHNICĂ DIN CLUJ NAPOCA</t>
  </si>
  <si>
    <t>TCE GROUP INSTAL SRL 
 TEKA LTD</t>
  </si>
  <si>
    <t>TRIO ELECTRIC SRL 
 CORTECH MED SRL</t>
  </si>
  <si>
    <t>LIAMED SRL 
 TORN HVAC SOLUTIONS SRL</t>
  </si>
  <si>
    <t>EUROTEHNICA ITC SRL 
 BIROU CONSULTANTA CARMEN CIOBANU SI ASOCIATII SRL 
 LIAMED SRL 
 ELMAS SRL 
 MARKO MED SRL 
 MANU FARM SRL</t>
  </si>
  <si>
    <t>KING DENTAL SRL 
 INFOPLUS SERVICE SRL</t>
  </si>
  <si>
    <t>ARGUS OPTIK SRL 
 PFA PATRINJEL CONSTANTIN VIOREL 
 UNCLE SAM SERVICE SRL 
 NEW HEALTHCARE CONSULTANCY SRL 
 KAISER+KRAFT SRL 
 OPTIMED SRL 
 PROMED SOLUTIONS MD SRL</t>
  </si>
  <si>
    <t>REI INTERNATIONAL CONSULTING SRL 
 TEHNICAL DENT SRL 
 DENTSTORE SRL</t>
  </si>
  <si>
    <t>REI INTERNATIONAL CONSULTING SRL 
 ARHISILV SRL 
 LANCOVER SYSTEMS SRL</t>
  </si>
  <si>
    <t>BULMED COSULT LTD 
 CH CLAN SRL 
 CASA MATEI MOB SRL</t>
  </si>
  <si>
    <t>CLINENERGY SRL 
 AMAT DEVELOPMENT EOOD 
 BRIO FRESH SRL</t>
  </si>
  <si>
    <t>IMOBCONSTRUCT&amp;CLEANING SRL 
 BAB TEAM SMART CONSTRUCT SRL</t>
  </si>
  <si>
    <t>TEHNODENT POKA SRL 
 ATLAS COPCO ROMANIA SRL 
 X-TAL SRL 
 BRAINMATRIX SRL 
 MAVIS CAD CAM SRL 
 CORIDOR CONSULTING SRL 
 IT ADF SRL 
 MARKAR SRL</t>
  </si>
  <si>
    <t>BEAUTY MED SOLUTION SRL 
 ALTIGE IMPEX SRL 
 MEDISKIN DISTRIBUTION SRL</t>
  </si>
  <si>
    <t>MATECO BULGARIA EOOD 
 ACD HELIOS GREEN SOLUTIONS SRL 
 AIRLESS CONSULTING SRL</t>
  </si>
  <si>
    <t>TERAPONT SRL 
 STAR ELECTRO SRL</t>
  </si>
  <si>
    <t>RABOPAPER SERV SRL 
 ROEL SRL 
 BN BUSINESS SRL, 
 CANTEK EOOD 
 MULTI LASER SRL</t>
  </si>
  <si>
    <t>FRONT POINT CONSULTING SRL 
 NEW GRUP IMPACT SRL 
 IFNCONS MEDIA SRL</t>
  </si>
  <si>
    <t>C&amp;R ENTERTAINMENT 
 GLOBAL INVESTMENT CENTER SRL</t>
  </si>
  <si>
    <t>ALTANET SRL 
 ACQUA DEVELOPMENT</t>
  </si>
  <si>
    <t>SOFTLEAD MARKETPLACE SRL 
 SOFTABILITY SRL</t>
  </si>
  <si>
    <t>ANNA STORE AND MORE SRL 
 TOP TECH SRL</t>
  </si>
  <si>
    <t>UNCLE SAM SERVICE SRL 
 A+ TRAINING SRL</t>
  </si>
  <si>
    <t>LITOFAN SRL 
 IT AUDIT SRL</t>
  </si>
  <si>
    <t>MEDIDENT PREST SRL 
 DEROM DENTAL INTERNATIONAL SRL 
 FREYAPOS SRL 
 CMV QUALITY INSTAL SRL 
 PREMIUM ALPHA CONSULTING SRL 
 DENTOTAL PROTECT SRL 
 ARHIPELAGO INTERACTIVE SRL 
 GASOM DS SRL 
 I.A.D.E.T. INTERNATIONAL SRL 
 ANJO WEB DESIGN SRL 
 TWO BROTHERS PRINT SRL 
 HTP MEDICAL SRL</t>
  </si>
  <si>
    <t>ROMCONECT PRINT&amp;SIGN SRL 
 ILMAR FEN CONSULTING SRL</t>
  </si>
  <si>
    <t>ITC GLOBAL DIGITAL CONCEPT SRL 
 ZAYAN PROJECT CONSULTING.SRL 
 MEDIA GROUP SRL 
 AZ PROJECT 22 SRL</t>
  </si>
  <si>
    <t>CENTRON SLOVAKIA S.R.O 
 ZOOMIN STORE SRL</t>
  </si>
  <si>
    <t>TOP GEOCART SRL, 
 GISCAD SRL 
 DACORA PRINT SRL 
 CMV QUALITY INSTAL SRL</t>
  </si>
  <si>
    <t>EUROCOM SA 
 TOP EDGE ENGINEERING SRL 
 MULTISIGN SRL</t>
  </si>
  <si>
    <t>IT&amp;C DOCKTOR LAPTOP SRL 
 COMPLETE BEAUTY DISTRIBUTION SRL</t>
  </si>
  <si>
    <t>OPTIMED SRL 
 RSR RACHO RIBAROV SRL 
 MED TEHNICA SRL</t>
  </si>
  <si>
    <t>ALTIGE IMPEX SRL 
 ORIGINS FACTORY SRL 
 LIFTECH INSTALL SRL</t>
  </si>
  <si>
    <t>ADLINE INDUSTRIES  SRL 
 ALTIGE IMPEX  SRL</t>
  </si>
  <si>
    <t>CRIMUR FINISAJ SRL 
 24 WOOD SRL</t>
  </si>
  <si>
    <t>ELECTRO-SERVICE DISTRIBUTIE SRL 
 VALORIS SRL 
 RYWAL RHC ROMANIA SRL 
 ROBITAL INDUSTRIAL SUPPLIER SRL 
 PROMA MACHINERY SRL 
 DELTALIFT SRL 
 GLOBAL TECH SERVICES SRL 
 AUTOFRIGO CENTER SRL 
 ATLAS COPCO ROMANIA SRL 
 FILGREEN RECYCLING SRL 
 CAD WORKS INTERNATIONAL SRL 
 ARCON PRO-DESIGN SRL 
 POLYDIS SRL 
 TOYOTA  MATERIAL HANDLING ROMANIA SRL</t>
  </si>
  <si>
    <t>CAD WORKS INTERNATIONAL SRL 
 ELECTROGRUPAPARATAJ SA</t>
  </si>
  <si>
    <t>NEXUS MEDIA SRL 
 GLOBALDEV IT SRL 
 VERASYS INTERNATIONAL SRL</t>
  </si>
  <si>
    <t>INTERIOR DESIGN BY FEN SRL 
 ITRADE INTEGRATED SYSTEMS SRL 
 GO GREEN ADVENTURE SRL</t>
  </si>
  <si>
    <t>SYSTEX FLOR PROD 
 OLT MEDIA PLUS 
 DIGITAL GOVERNANCE CONSULTING</t>
  </si>
  <si>
    <t>HERA ENERGY SOLUTION SRL 
 STONE MACHINERY AND EQUIPMENTS EOOD</t>
  </si>
  <si>
    <t>ASTRALUX SRL 
 METSO AUSTRIA GMBH</t>
  </si>
  <si>
    <t>SPA INOVATIONS 
 CREDO DESIGN</t>
  </si>
  <si>
    <t>SPECTZONE SRL 
 PRIMESEC TECHNOLOGY SRL , ROBSAN ALEXINSTAL CONSTRUCT SRL</t>
  </si>
  <si>
    <t>SIEMENS HEALTHCHARE SRL 
 VALTEX SRL</t>
  </si>
  <si>
    <t>HOT SNOW SRL 
 VOLTGRID PROJECT SRL 
 TEKA LTD</t>
  </si>
  <si>
    <t>JIANGSU ENERPAT INTERNATIONAL TRADING CO. LTD 
 JUNGHEINRICH ROMANIA SRL 
 SERISAN D&amp;D SRL 
 CAPA TECH SRL 
 FILGREEN RECYCLING SRL</t>
  </si>
  <si>
    <t>LIFTTEC UTILAJE DE RIDICAT SRL 
 KONECRANES SA</t>
  </si>
  <si>
    <t>PFA ROTARU RADU STEFAN PERSOANA FIZICA AUTORIZATA 
 DANIMAR STEF CONSTAR 
 IANIS FASHION MAXSTIL 
 PFA CIUBOTARU N. VASILE</t>
  </si>
  <si>
    <t>TIAMAT CONSTRUCT SRL 
 UP CONSTRUCT EXIM SRL</t>
  </si>
  <si>
    <t>RELIEF PROIECT SRL 
 SIMT INDUSTRY SRL</t>
  </si>
  <si>
    <t>IRCAT-CO SRL 
 SMART PHOTOVOLTAIC SOLUTIONS SRL 
 WELD PROFESIONAL SRL 
 HELI FLT SRL 
 BRIO FRESH SRL 
 ROBCON TM SRL 
 PROMA MACHINERY SRL 
 TRUMPF LASER + MACHINERY SRL</t>
  </si>
  <si>
    <t>ROWE FACILITIES SRL 
 CMW QUALITY INSTAL SRL</t>
  </si>
  <si>
    <t>SM GENERAL INVEST SRL 
 STARWAY AMD COMPANY SRL</t>
  </si>
  <si>
    <t>FIERCONSTRUCT DIR SRL</t>
  </si>
  <si>
    <t>COMUNA CRUŞEŢ</t>
  </si>
  <si>
    <t>Municipiul Băileşti</t>
  </si>
  <si>
    <t>Obiectivul general al proiectului: ”DOTAREA CU ECHIPAMENTE ÎN VEDEREA ÎMBUNĂTĂȚIRII COMPETITIVITĂȚII ȘI A INOVĂRII MICROÎNTREPRINDERII FIERCONSTRUCT DIR SRL”, este acela de creștere a competitivității prin inovare.</t>
  </si>
  <si>
    <t>RCO01_Întreprinderi care beneficiază de sprijin (din care: micro, mici, medii, mari) (întreprinderi) -1
RCO02_Întreprinderi care beneficiază de sprijin prin granturi (întreprinderi) -1
RCO101_IMM-uri care investesc în competențe pentru specializare inteligentă, pentru tranziție industrială și antreprenoriat (întreprinderi)-1</t>
  </si>
  <si>
    <t>RCR01_Locuri de muncă create în entitățile care beneficiază de sprijin (echivalent normă întreagă anual (ENI)) -2
RCR98_Angajati din IMM-uri care finalizeaza programe de formare a competentelor pentru specializare inteligenta, pentru tranzitie industriala si antreprenoriat (pe tip de competente: tehnice, de management, de antreprenoriat, ecologice, altele) (participanți) -3</t>
  </si>
  <si>
    <t>RCO19_Clădiri publice cu o performanță energetică îmbunătățită (metri pătrați) -1029.73 mp</t>
  </si>
  <si>
    <t>RCR26_Consum anual de energie primară (din care: al locuințelor, clădirilor publice, întreprinderilor etc.) (MWh/an) -66.417
RCR29_Emisii de gaze cu efect de seră estimate (tone CO2 echivalent/an) -7.31</t>
  </si>
  <si>
    <t>RCO19_Clădiri publice cu o performanță energetică îmbunătățită (metri pătrați) -1122.94 mp</t>
  </si>
  <si>
    <t>RCR26_Consum anual de energie primară (din care: al locuințelor, clădirilor publice, întreprinderilor etc.) (MWh/an) -71.55
RCR29_Emisii de gaze cu efect de seră estimate (tone CO2 echivalent/an) -8</t>
  </si>
  <si>
    <t>RCO19_Clădiri publice cu o performanță energetică îmbunătățită (metri pătrați) -1145.2 mp</t>
  </si>
  <si>
    <t>RCR26_Consum anual de energie primară (din care: al locuințelor, clădirilor publice, întreprinderilor etc.) (MWh/an) -65.39
RCR29_Emisii de gaze cu efect de seră estimate (tone CO2 echivalent/an) -9.05</t>
  </si>
  <si>
    <t>RCO19_Clădiri publice cu o performanță energetică îmbunătățită (metri pătrați) -325.36 mp</t>
  </si>
  <si>
    <t>RCR26_Consum anual de energie primară (din care: al locuințelor, clădirilor publice, întreprinderilor etc.) (MWh/an) -20.8
RCR29_Emisii de gaze cu efect de seră estimate (tone CO2 echivalent/an) -0.42</t>
  </si>
  <si>
    <t>RCO19_Clădiri publice cu o performanță energetică îmbunătățită (metri pătrați) -467.88 mp</t>
  </si>
  <si>
    <t>RCR26_Consum anual de energie primară (din care: al locuințelor, clădirilor publice, întreprinderilor etc.) (MWh/an) -25.05
RCR29_Emisii de gaze cu efect de seră estimate (tone CO2 echivalent/an) -0.59</t>
  </si>
  <si>
    <t>Dotarea cu echipamente în vederea îmbunătățirii competitivității și a inovării microîntreprinderii Fierconstruct Dir SRL</t>
  </si>
  <si>
    <t>Municipiul Calafat Strada 22 Decembrie Nr.40.</t>
  </si>
  <si>
    <t>18.08.2025</t>
  </si>
  <si>
    <t>28.09.2028</t>
  </si>
  <si>
    <t>31.07.2025</t>
  </si>
  <si>
    <t>29.09.2028</t>
  </si>
  <si>
    <t>01.11.2025</t>
  </si>
  <si>
    <t>VALOARE   ELIGIBILA  PROIECT  LEI</t>
  </si>
  <si>
    <t>SPIRI COM SRL 
 INTERMEDIA SERVICES TOP 
 BEMEL AG SRL</t>
  </si>
  <si>
    <t>INTERMEDIA SERVICES TOP SRL 
 BAL DESIGN GROUP 
 SMART CONSULTING SRL 
 QTEST SRL 
 EXPERT INFRADESIGN SRL 
 ELECTROVALCEA SRL 
 CORBY SOLUTION SRL</t>
  </si>
  <si>
    <t>SYNESIS PARTNERS SRL 
 CORIDOR CONSULTING SRL 
 BRAINMATRIX SRL 
 BE HOME CONCEPT SRL 
 AUDIT ENERGETIC SRL 
 RAY CONSULTING SRL 
 DASCALU SI ASOCIATII SRL</t>
  </si>
  <si>
    <t>IONESCU LUPEANU DESIGN SRL 
 ARTEMIS INDUSTRIE SRL 
 A.I.C. K&amp;V SRL 
 GEOTEST STUD SRL 
 VILSPOPRESS SRL 
 PFA TATARANU LIANA 
 CONSULT-TOPOCAD CC CRINGOIU SRL 
 INTREPRINDERE INDIVIDUALA BALANEL IONEL</t>
  </si>
  <si>
    <t>URBAN PLANNING ARCHITECTURE SRL 
 SANITOOLS SERVICES SRL 
 BIROU CONSULTANTA CARMEN CIOBANU SI ASOCIATII SRL 
 D.R. SOLUTIONS CONCEPT SRL</t>
  </si>
  <si>
    <t>NIDE COM SERV SRL 
 ILPRO CONSTRUCTII SRL 
 ELISEA APPAREL SRL 
 DYP PRODUCT SRL 
 PROTIPIC CONSULT SRL 
 IULIPRO SRL</t>
  </si>
  <si>
    <t>FLORERO GROUP SRL 
 BLUE MOTION CONSULTING SRL 
 MEDIA SUD EUROPA SA 
 CDS PROJECT SRL 
 ERURALCONCEPT SRL 
 CDG STRUCTURI SRL 
 IONESCU LUPEANU DESIGN SRL 
 GTF CONSULT SRL 
 AXMOM SRL</t>
  </si>
  <si>
    <t>GLOBEXTERRA 
 LEMINGS SRL 
 AIR PROJECTS SRL</t>
  </si>
  <si>
    <t>DARMAR LORIA SRL, DAVIDE EL BRAVO SRL 
 AC PRO-CONS SRL 
 STEAUA DUNARII SRL 
 ANA IMAGING SRL 
 SENZA PAURA SRL</t>
  </si>
  <si>
    <t>V. PROIECTE CONSULTANTA MANAGERIALA SRL 
 `B.A. BOGDAN NITA 
 BIROU DE ARHITECTURA BOGDAN NITA 
 MYSTING SRL 
 FLORERO GROUP 
 ASISTANCE CONSTRUCT SRL 
 VANDORA  MATRIX SRL</t>
  </si>
  <si>
    <t>GORJEANUL SA 
 SAFE WORK CONCEPT SRL 
 LUBSERV SRL 
 YDAIL CONSTRUCT SRL 
 DUCPOP CONSTRUCT SRL 
 INCEPTION CONSULTING SRL 
 PANMITI CON SRL 
 PROJECTCRIS SRL 
 THOT GLINT SRL</t>
  </si>
  <si>
    <t>TIAMAT CONSTRUCT SRL 
 I.I. POPESCU V. FLORIN DOREL 
 POWER GRID CONSULTING SRL 
 URBAN PLANNING ARCHITECTURE SRL 
 UP CONSTRUCT EXIM SRL 
 BAO BAB DESIGN SRL</t>
  </si>
  <si>
    <t>PLANIMOB CAD 
 PRIMESEC TECHNOLOGY 
 RTS SEVERIN SRL 
 GLOBAL SAFETY MANAGEMENT SRL 
 CENCONSTRUCT 
 P.F.A. BURTEA I. EUGENIA PERSOANĂ FIZICĂ AUTORIZATĂ 
 ZEBLEX 
 I.I. POPESCU V. FLORIN DOREL - DIRIGINTE DE SANTIER 
 PLANIMOB CAD SRL 
 BURTEA I. EUGENIA PERSOANA FIZICA AUTORIZATA</t>
  </si>
  <si>
    <t>PRIMESEC TECHNOLOGY 
 INOVARE SI IMPLICARE CIVICA 
 EMDEMNIC SRL 
 PALD ENGINEERING 
 ZEBLEX 
 NEWERA PROJECT SOLUTIONS</t>
  </si>
  <si>
    <t>SRATEGIUM SRL 
 KLEVER SYSTEM SRL 
 RDD CONS SRL 
 MEDIA PRIM SRL 
 STRATEGIUM SRL 
 ELFANCONS 2015 SRL, ULVILANCONS IMOB SRL 
 AUDITSERV PROIECT SRL 
 CRAETE GHEORGHE INTREPRINDERE INDIVIDUALA</t>
  </si>
  <si>
    <t>TDI PROIECT CONSTRUCT SRL 
 FUNDING PLAN INVESTMENT SRL 
 ZUBENCO TRADING SRL</t>
  </si>
  <si>
    <t>BRIGCONS SRL 
 EVALUATOR SERVICIU PROTECȚIA MUNCII ACV SRL 
 KLEVER SYSTEM SRL 
 ALEXANA MIRCOS MEDIA SRL 
 EXCLUSIVO GLOBAL S.R:L 
 CONSART PRO INFINITY SRL, MIV PREV PSI SRL, TCE GROUP INSTAL SRL 
 TEOLA OMNI CONSULT SRL</t>
  </si>
  <si>
    <t>POVI CON GROUP SRL 
 INDEPENDENT AMA SRL 
 NAT OFFICE SOLUTIONS SRL 
 RADU M DOINA II 
 LUCICA SRL 
 ILY PETRE SRL 
 SFAP SRL</t>
  </si>
  <si>
    <t>EPIC GROUP SRL 
 BRAINS SRL 
 MAG CONSTRUCT SRL 
 ANT CONSULT PROJECT SRL 
 NEW WAY MANAGEMENT SRL 
 COOP COCOR 2020 CONSUMATORILOR RESPONSABILI SOCIETATE COOPERATIVĂ C.O.O.P. 
 SFAP SRL 
 KLB EXPERT SRL 
 CMV QUALITY INSTAL SRL</t>
  </si>
  <si>
    <t>ALL AREA SYSTEMS SRL 
 ABI ASSET SRL 
 SIENZE SRL 
 DBS DRAMICAM BUILDING SOLUTIONS 
 NTX PROJEKT SRL 
 VIOCONS CONSTRUCT SRL</t>
  </si>
  <si>
    <t>A.I.C. K&amp;V SRL 
 ARTEMIS INDUSTRIE SRL 
 II BALANEL IONEL 
 PFA TATARANU LIANA 
 CONSULT-TOPOCAD CC CRINGOIU SRL 
 INOVAS CONSTRUCT SRL 
 VILSPOPRESS SRL</t>
  </si>
  <si>
    <t>S. C SENZA PAURA SRL 
 DAVIDE EL BRAVO SRL 
 INTELIGENT SISTEM CONSTRUCT SRL 
 CATTALEYA PINK SRL 
 AC PRO CONS SRL</t>
  </si>
  <si>
    <t>DOLPHIN SRL 
 MED CONSULT SRL 
 DAVIDE EL BRAVO SRL 
 CATTALEYA PINK SRL 
 SENZA PAURA SRL</t>
  </si>
  <si>
    <t>ERURAL CONCEPT SRL 
 ILY PETRE SRL 
 BENIR CONSULTING SRL 
 LUCICA SRL</t>
  </si>
  <si>
    <t>EVALUATOR SERVICIU PROTECTIA MUNCII ACV SRL 
 METROPOL CONCEPT CONSTRUCTIONS SRL 
 OLT MEDIA PLUS SRL 
 ADVANCE DESIGN BUILDING COMPANY SRL 
 ROMTRUST PROIECT SRL</t>
  </si>
  <si>
    <t>POWER GRID CONSULTING SRL 
 CLIDUNCON SRL 
 KION STRUCTURE DESIGN SRL 
 MUSCALU GIAGIM AUREL VIRGIL PFA</t>
  </si>
  <si>
    <t>ADIZORLESCU DESIGN SRL 
 BENIR CONSULTING SRL 
 SUPER ACTIV GROUP SRL 
 ZUBENCO TRADING SRL 
 RIMAVIS INVEST SRL 
 BMIC GROUP SRL 
 BIROU CONSULTANTA CARMEN CIOBANU SI ASOCIATII 
 FUNDING PLAN INVESTMENT SRL</t>
  </si>
  <si>
    <t>CONIM PARTNERS, MODVEST CONSTRUCT 2000 SRL 
 TLD SOLUTION GRUP</t>
  </si>
  <si>
    <t>METROPOL UMAN CONSULTING 
 ERURAL CONCEPT SRL 
 ADIZOLRESCU DESIGN SRL 
 MXM TOPOGEOPRO DESIGN SRL 
 ANTOVIS PRO CONSULTING SRL 
 FUNDING PLAN INVESTMENT SRL 
 CONSPROVITA ING SRL 
 EMDEMNIC SRL 
 CONSTRUCT INVEST CARPATI SRL 
 P.F.A GIOADA MIHAI PERSOANA FIZICA AUTORIZATA 
 GRAVAS CONSULTANTA IN ACHIZITII SRL</t>
  </si>
  <si>
    <t>TONY STANESCU SRL 
 OZUNU EUGEN PROMUN CONSULT SRL 
 BUSINESS CONSULTING HUB SRL 
 REALITATEA MEDIA SRL 
 STRATEGIC INVEST CAPITAL SRL 
 DEKOSTRUCT CONSULTING NV SRL</t>
  </si>
  <si>
    <t>BAL DESIGN GROUP SRL 
 TEAM EXECUTIE 
 CORBY SOLUTIONS SRL 
 ENPANOL TRADE SRL 
 MIPRO CONCEPT DESIGN SRL 
 SHUMICON SRL 
 GEOCONSTRUCT SRL 
 TEAM WORLD CONSTRUCT 
 METROPOL UMAN CONSULTIN SRL</t>
  </si>
  <si>
    <t>ZDC EDIT PRES SRL 
 GRAVAS CONSULTANTA IN ACHIZITII SRL 
 ADIZORLESCU DESIGN SRL 
 ANTOVIS PRO CONSULTING SRL 
 ONEFORPLUS PARTNERSHIP SRL</t>
  </si>
  <si>
    <t>URBAN PROIECT DESIGN SRL 
 DIPLOMATIC EXPERT SOLUTIONS</t>
  </si>
  <si>
    <t>PREMIUM CONCEPT PROIECT SRL 
 ROBSAN ALEXINSTAL CONSTRUCT SRL 
 PRIM AUDIT SRL 
 EUPRO SRL 
 - NEWERA PROJECT SOLUTIONS SRL 
 RBF CONSULT SRL</t>
  </si>
  <si>
    <t>URBIOLED 
 TERAPONT SRL 
 VODAFONE ROMANIA 
 AUDIPREST SRL 
 VILSPOPRESS SRL</t>
  </si>
  <si>
    <t>CSID CONSTRUCT SRL 
 SFAP SRL 
 PRIMASERV SRL 
 KLASS ENTERPRISE SRL</t>
  </si>
  <si>
    <t>CAPITAL INVEST DESIGN SRL 
 DREVAN BUILDING SRL 
 GLOBEXTERRA SRL 
 PROFICONS PROJECT SRL 
 POLVIVA CONSTRUCT SRL 
 LEMINGS SRL</t>
  </si>
  <si>
    <t>FRANGOMY SOLUTIONS SRL 
 ENPANOL SRL 
 CAPITAL INVEST DESIGN SRL 
 EXPERT PUBLIC ADVISER SRL 
 DREVAN BUILDING SRL 
 GLOBEXTERRA</t>
  </si>
  <si>
    <t>INSTITUTUL NATIONAL DE CERCETARE DEZVOLTARE PENTRU STIINTE BIOLOGICE 
 EXE GREEN ENGINEERING SRL 
 TRANSCOM CARAIMAN SRL 
 MANELLI CONSTRUCTII GENERALE SRL 
 A.F.J. ASOCIATIA TRANSPARENTA PENTRU INTEGRITATE 
 GLOBAL INVESTMENT CENTER SRL 
 REX MEDIA PRESS SRL 
 P.F.A. POPA A GHEORGHE</t>
  </si>
  <si>
    <t>STRABAG 
 FIRE OFFICE SRL 
 DMC CIVIL SRL 
 AML SOLUTIONS SRL</t>
  </si>
  <si>
    <t>STRABAG SRL 
 DMC CIVIL SRL 
 AML SOLUTIONS SRL 
 FIRE OFFICE SRL</t>
  </si>
  <si>
    <t>FIRE OFFICE SRL 
 G&amp;M ROAD BUILDING ENGINEERING SRL 
 NEGRILĂ MIHAI PERSOANĂ FIZICĂ AUTORIZATĂ 
 AML SOLUTIONS SRL</t>
  </si>
  <si>
    <t>DCC TOP CONSTRUCT INVEST SRL 
 GIDAZI PROD COM SRL 
 BEBE TRANS ROM SRL , PIRAMID PROIECT SRL 
 INGINERIE STRUCTURALA D&amp;R SRL 
 AHEAD INTERNATIONAL SRL 
 M.INTERNATIONAL SRL 
 SRATEGIUM SRL 
 EVCON EXPERT AUDIT SRL 
 STRATEGIUM SRL</t>
  </si>
  <si>
    <t>ELECTROPROIECT SA 
 ALTIMATE SA, TIAB SA, URBAN PROFILE GRELE SRL 
 UTI CONSTRUCTION AND FACILITY MANAGEMENT SA 
 AUDITSERV PROIECT SRL 
 NOARIM GROUP SRL 
 UTI GRUP SA 
 INOTRANS SYSTEM SRL 
 BIMART SOLUTIONS SRL 
 VENTURO INVESTEMENT SRL</t>
  </si>
  <si>
    <t>ALTIMATE SA 
 UTI CONSTRUCTIONS AND FACILITY MANAGEMENT SA 
 UNDA MEDIA SRL 
 VENTURO INVESTMENT SRL 
 ALTIMATE 
 AUDITSERV PROIECT SRL 
 MAGNITECH INTEGRATED SYSTEM SRL</t>
  </si>
  <si>
    <t>DRUM CONCEPT SRL, TOTAL BAU PARTNER SRL 
 GOLANEX PRINT SRL 
 GORJEANUL SA 
 ASIST PROJECT TECHNOLOGY SRL 
 DOMARCONS SRL 
 BOBOCEL C. MARIUS - PERSOANA FIZICA AUTORIZATA 
 MGM PROARCONS SRL</t>
  </si>
  <si>
    <t>DRUM CONCEPT, TOTAL BAU PARTNER 
 DOMARCONS 
 ASIST PROJECT TECHNOLOGY SRL</t>
  </si>
  <si>
    <t>GLOBAL INVESTMENT CENTER SRL 
 PANADRIA SRL 
 TRANSCOM CARAIMAN SRL 
 GENERAL TRUST SRL 
 OBSERVATOR SRL 
 VENTURO INVESTMENT SRL 
 TADECO CONSULTING SRL 
 I.C.N. ALL CONSULTING SRL</t>
  </si>
  <si>
    <t>PANADRIA (LIDER) 
 GENERAL TRUST ARGES SRL</t>
  </si>
  <si>
    <t>GENERAL TRUST ARGEȘ SRL , TRANSCOM CARAIMAN SRL 
 PANADRIA SRL 
 VENTURO INVESTMENT SRL 
 ALEXANA MIRCOS MEDIA SRL 
 PFA MARIN GEORGE CĂTĂLIN 
 EVCON EXPERT AUDIT SRL</t>
  </si>
  <si>
    <t>GMP ARCHITECTURE STUDIO SRL 
 D.R.B CONSTRUCT SRL 
 CORIDOR CONSULTING SRL CRAIOVA</t>
  </si>
  <si>
    <t>EAP CONSULTING SRL 
 CHIMPROMET SRL 
 MEDIA GROUP SRL 
 PREMIUM CONCEPT PROIECT SRL 
 ROMIGAP SERVICII SRL 
 E.D.C. PROSPICIO SRL 
 SABINCONSULT SRL 
 ETIAN CONSULT SRL</t>
  </si>
  <si>
    <t>EAP CONSULTING SRL 
 CAZICOM SRL, ELSERV SRL 
 MEDIA GROUP SRL 
 DBS DRAMICAM BUILDING SOLUTIONS SRL 
 ETIAN CONSULT SRL 
 E.D.C. PROSPICIO SRL</t>
  </si>
  <si>
    <t>E.D.C. PROSPICIO SRL 
 EAP CONSULTING SRL 
 ETIAN CONSULT SRL</t>
  </si>
  <si>
    <t>EAP CONSULTING SRL 
 E.D.C. PROSPICIO SRL 
 ETIAN CONSULT SRL 
 HISPANO CONSTRUCT SRL 
 MEDIA GROUP SRL</t>
  </si>
  <si>
    <t>STEMA GRUP SRL 
 ETIAN CONSULT SRL</t>
  </si>
  <si>
    <t>WEB 4D SRL 
 SENZA PAURA 
 GLOBAL INVESTMENT CENTER SRL 
 COFFICE LOGISTICS&amp;CONSULTING 
 NAICOR SRL, 
 CONSPROVITA ING SRL 
 ANA IMAGING SRL 
 CONCAS SA, INSTAL PRO TERRA SRL 
 DAVIDE EL BRAVO SRL</t>
  </si>
  <si>
    <t>RECON SA 
 LEMINGS SRL 
 HARA A&amp;G PARTNER SRL 
 TOTAL BUSINESS LAND SRL 
 GETRIX SA 
 TECHNO VISION CONSULTING SRL</t>
  </si>
  <si>
    <t>EAP CONSULTING SRL 
 DBS DRAMICAM BUILDING SOLUTIONS SRL 
 MEDIA GROUP SRL 
 ETIAN CONSULT SRL 
 CAZICOM SRL 
 E.D.C. PROSPICIO SRL</t>
  </si>
  <si>
    <t>PFA TATARANU LIANA 
 CONSULT-TOPOCAD CC CRINGOIU SRL 
 MEDIA GROUP SRL 
 A.I.C. K&amp;V SRL 
 STED CONSTRUCT SRL 
 CERBOCON SRL 
 POPA A. GHEORGHE PERSOANA FIZICA AUTORIZATA 
 STANISOR LUCIAN - BIROU LUCRARI CADASTRU GEODEZIE SI CARTOGRAFIE</t>
  </si>
  <si>
    <t>POVI CON GROUP SRL 
 BOGEN ENGINEERING SRL 
 INDEPENDENT AMA SRL 
 ABI ASSET SRL 
 SFAP SRL</t>
  </si>
  <si>
    <t>ABI ASSET SRL 
 NTX PROJEKT SRL 
 RAY CONSULTING SRL 
 DBS DRAMICAM BUILDING SOLUTIONS 
 ALL AREA SYSTEMS SRL</t>
  </si>
  <si>
    <t>PROTESS CONSULTING SRL 
 AFA SPECIAL LOGISTIC SRL, ARIMA ELECTROINSTAL SRL, IOCONS EXPERT SRL , THALES SYSTEMS SERVICE SRL 
 PREMIUM CONCEPT PROIECT SRL 
 MAZAR M.G.A.I. SRL 
 SIGM-HOME PROJESCTS SRL 
 ROMEST SERVICE SRL 
 SIGM-HOME PROJECTS SRL 
 TERAPONT SRL</t>
  </si>
  <si>
    <t>ELCAS SYSTEMS 2001 SRL 
 NOMA ROOF EXPERT SRL 
 MIND ENGINEERING SRL 
 EURAS, STEAND AG 
 YOTTA VOLT 
 BILANCIA EXIM SRL 
 SOFTROM GRUP SRL 
 ARC BRASOV SRL 
 TRD SRL 
 ASIST PROJECT TECHNOLOGY SRL 
 CRISLEIA PRINTING SRL</t>
  </si>
  <si>
    <t>KLASS ENTERPRISE SRL 
 INTERMEDIA SERVICES TOP SRL 
 GREENFIELD PROTECT SERVICES SRL, MARIAD INTERCONS SRL 
 CLEAN ROOM CONSULTING SRL, GREEN POWER ENERGY SRL, PRO CONCEPT SRL, RAY CONSULTING SRL 
 BAMBAM CONSTRUCTION SRL 
 SFAP SRL</t>
  </si>
  <si>
    <t>BTF ENGINEERING SRL 
 SAT CCH DEVELOPMENT SRL 
 STUDIO ART CONSTRUCT SRL 
 CORBY SOLUTIONS SRL 
 VISIO CONSTRUCTION WORKS SRL, WSO CONSTRUCT SRL 
 FLAROM ADVERTISING SRL</t>
  </si>
  <si>
    <t>ALPECO ART SRL 
 ARTIMEX PLAY 
 ASIST PROJECT TECHNOLOGY SRL 
 MST SOLUTIONS SRL 
 GRUP PRIMACONS SRL 
 SINCRO TEMIS CREATIV SRL 
 MEDIA DAEA SRL 
 AZAY DESIGN SRL 
 MIRAKL SRL 
 KLASS ENTREPRISE 
 SOFTROM GRUP SRL 
 PCZONE ONLINE DISTRIBUTIE SRL 
 DOMUS MAXIMUS SRL, VALTUM PROD-COM SRL</t>
  </si>
  <si>
    <t>EXPERT PUBLIC ADVISER SRL 
 INNOVIO STAR SRL 
 STUDIO ART CONSTRUCT SRL 
 WSO CONSTRUCT SRL 
 BTF ENGINEERING  SRL, VISIO CONSTRUCTION WORKS SRL 
 INTERMEDIA SERVICES TOP SRL</t>
  </si>
  <si>
    <t>LEMINGS SRL 
 STUDIO ART CONSTRUCT SRL 
 INNOVIO STAR SRL 
 SAT CCH DEVELOPMENT SRL 
 WSO CONSTRUCT SRL 
 BTF ENGINEERING SRL, VISIO CONSTRUCTION WORKS SRL</t>
  </si>
  <si>
    <t>GOLD CITY OUTDOOR SRL 
 REALITATEA MEDIA SRL 
 SM GENERAL INVEST SRL 
 BE HOME CONCEPT SRL</t>
  </si>
  <si>
    <t>TIPLEXIM SRL 
 SAFETY TECHNOLOGY SRL 
 FRANGOMY SOLUTIONS SRL 
 REX MEDIA PRESS SRL 
 OLD&amp;NEW CONSTRUCT SRL, PIRAMID PROIECT SRL 
 GRITCO GRUP SRL 
 TRANSCOM CARAIMAN SRL 
 SBN SOLUTIONS SRL 
 ANA-CRIS SRL 
 NYDOX SRL 
 FLORES SRL 
 SANDUNAV INTERMED SRL 
 MSDBIZ CONSULTING SRL 
 DARHIM ARHITECTURA SRL 
 EXVAL CONT SRL 
 TATARU ELENA-CORINA - EXPERT ACHIZITII PUBLICE</t>
  </si>
  <si>
    <t>VALORIS SRL 
 BRAINMATRIX SRL 
 ELSERV 
 ELSERV SRL 
 TERAPONT SRL 
 INFOPLUS SERVICE SRL 
 VILSPOPRESS SRL 
 AUDIPREST SRL 
 DRUM BAMAL SRL 
 ADAMARIS SRL 
 URBAN MARKET SRL</t>
  </si>
  <si>
    <t>A1 DESIGN SRL 
 MODDRUM CONSTRUCT SRL 
 AS TRANS SRL 
 IMPECABIL SRL 
 PROGRESS ADVISORY ROMANIA SRL 
 DURST EWIG SRL 
 HORISTEL MUSIC SRL 
 B.N.BUSINESS SRL 
 ART DECORATOR SRL 
 C&amp;A PHOENIX ART SRL 
 PROGRESS ADVISORY ROMÂNIA SRL</t>
  </si>
  <si>
    <t>CINEL TRUPY SRL 
 DAVCATT MARKET SRL 
 WE ARE MONO SRL 
 PAN CONSTRUCT 2008 SRL 
 PANADRIA 
 E.D.C. PROSPICIO SRL</t>
  </si>
  <si>
    <t>AS TRANS SRL 
 GARDEN CENTER GRUP SRL 
 MODDRUM CONSTRUCT SRL 
 RO-VERDE LANDSCAPING SRL 
 KARIN DESIGN SRL, RALUNIC SRL, VALORIS SRL 
 PROGRESS ADVISORY ROMANIA SRL 
 TERMHIDRO SRL 
 SANPRO SRL 
 ELSERV SRL 
 KARIN DESIGN SRL 
 DAN-CON SRL 
 AUDIPREST SRL</t>
  </si>
  <si>
    <t xml:space="preserve">	EURODACOS SRL , 	SEMPRE VINCIT SRL 
 NOVARA T IMPEX SRL 
 DAMITRADE SRL 
 	DAMITRADE SRL 
 VELICAN VASILE PERSOANĂ FIZICĂ AUTORIZATĂ 
 STRATEGIUM SRL 
 EURODACOS SRL, SEMPRE VINCIT SRL 
 ARHIGUIDE SRL 
 AUDITSERV PROIECT SRL</t>
  </si>
  <si>
    <t>AML SOLUTIONS SRL 
 ARHINET PLUS SRL 
 FREEKREATOR SRL 
 OK SRL 
 CSP PROIECT LINE SRL, ELECTROVALCEA SRL</t>
  </si>
  <si>
    <t>AQUA TECHNOLOGY DESIGN SRL</t>
  </si>
  <si>
    <t>POWER GRID CONSULTING SRL 
 ERIGO DESING SRL 
 AZDTEAM PROJECT SRL 
 POPESCU V FLORIN DOREL - DIRIGINTE DE SANTIER 
 NEW BEGINING CONSTRUCTIONS COMPANY SRL, 
 JDA CONSULT SRL 
 ZANFIR M STEFAN- AUDITOR ENERGETIC</t>
  </si>
  <si>
    <t>CRISS MEDIA NEWS SRL 
 SPES INVEST SRL 
 CONS ELECTRIC PREST SERV SRL 
 TRICONSULT RECEPȚII SRL 
 AUDIT CONSULT EXPERT SRL 
 MAN SAN SRL 
 ROMTRUST PROIECT SRL</t>
  </si>
  <si>
    <t>CSP PROIECT LINE SRL 
 ARIA CONCEPT ARCHITECTURE SRL 
 PAPEROL MEDIA SRL</t>
  </si>
  <si>
    <t>DSG CONSTRUCT IMOB SRL 
 KLASS ENTERPRISE SRL 
 SYNESIS PARTENERS SRL 
 FRANGOMY SOLUTIONS SRL 
 ENPANOL TRADE SRL</t>
  </si>
  <si>
    <t>CAS OFFICE ARHITECT SRL 
 SUPER ACTIV GRUP SRL 
 PROIECT AIC SRL 
 ZEUS SA 
 VISION GROUP CONSULTING MANAGEMENT SRL 
 ART MEDIA SRL 
 VISION GROUP CONSULTING-MANAGEMENT SRL 
 TECHMEDIA ELECTRONICS SRL 
 AMT SERVICE SRL</t>
  </si>
  <si>
    <t>FIDUCIA TRADING SRL 
 GRUP PRIMACONS SRL 
 BEST ACHIZITII SRL 
 OVAVINCI SRL 
 ALFAMED CLINIC SRL 
 PGA MARKERS SRL 
 DELEGATIO PROIECT SRL 
 CORBY SOLUTIONS SRL 
 GREEN BUSINESS SRL</t>
  </si>
  <si>
    <t>IMTE CONSTRUCT SRL 
 AQUA STRUCTURAL DESIGN, CORAL SRL 
 MOBILPAD VASICOM SRL 
 BODY BUSINESS SRL 
 BRAINMATRIX SRL 
 CAVIS FURNITURE SRL 
 PATYPO SRL 
 CDD WATSIM SRL</t>
  </si>
  <si>
    <t>RAY CONSULTING 
 GRITCO GRUP SRL 
 CONSTRUCT INVEST CARPATI SRL 
 NETFIL SRL 
 SUPER ACTIV GROUP SRL 
 ROMACTIV BUSINESS CONSULTING SRL 
 PROFESIONAL AUDIT SRL 
 SLM CONSTRUCT&amp;CONSULTING SRL</t>
  </si>
  <si>
    <t>VISIO CONSTRUCTION WORKS SRL , WSO CONSTRUCT SRL 
 ASIST PROJECT TECHNOLOGY SRL 
 BTF ENGINEERING SRL 
 EXPERT PUBLIC ADVISER SRL 
 FLAROM ADVERTISING SRL 
 STUDIO ART CONSTRUCT SRL</t>
  </si>
  <si>
    <t>HENTZA BUSINESS SRL 
 ELECTROVALCEA SRL 
 KLASS ENTERPRISE SRL 
 PREMIUM CONCEPT PROIECT SRL 
 AMFORA CONSTRUCT PROMANAGEMENT SRL</t>
  </si>
  <si>
    <t>SOCIETATEA MEDIA SUD EUROPA SA 
 DROEXPERT DAVCONS SRL 
 MEGAVISION PROFESSIONAL SRL 
 SEASIDE PLAYGROUNDS SRL 
 CORBY SOLUTION SRL 
 AS COMPUTER SRL 
 DIRIGINTE  DE SANTIER SERBANICA ADRIAN-COSTIN 
 FORUM 105 ARHITECTURA SRL 
 A. DONDERA BUSINESS CONSULTING SRL 
 AUDITOR FINANCIAR SARRA SRL 
 MOBTECO PRODUCT SRL</t>
  </si>
  <si>
    <t>POWER NET CONSULTING SRL 
 PERFORM SOFT DEVELOPMENT 
 STRATEGIUM SRL</t>
  </si>
  <si>
    <t>STEAUA DUNARII SRL 
 AVRAM EXPERT AUDITOR SRL 
 RTS SEVERIN SRL 
 DAVIDE EL BRAVO SRL 
 FYLL TIME SRL</t>
  </si>
  <si>
    <t>GORJEANUL SA 
 PROSOFT++ SRL 
 CLS FRESH FOOD SRL 
 NANOTERRA SRL 
 SHAROLT GROUP SRL 
 FIATEST SRL 
 FADEPA SRL</t>
  </si>
  <si>
    <t>IONESCU LUPEANU DESIGN SRL 
 GEOTEST STUD SRL 
 A.I.C. K&amp;V SRL 
 II BĂLĂNEL IONEL 
 VILSPOPRESS SRL 
 PFA TATARANU LIANA 
 ARTEMIS INDUSTRIE SRL</t>
  </si>
  <si>
    <t>HAV-ARHITECTURA SRL 
 PUBLIC PROCUREMENT CONSULTING SRL 
 WEBCOLECT DEVELOPMENT SRL 
 EDIL DANCO SRL 
 PASCU TH. DUMITRU PFA 
 ATREIDES SRL 
 CONCEPT SRL</t>
  </si>
  <si>
    <t>SIGM-HOME PROJESCTS SRL 
 SIGM-HOME PROJECTS SRL 
 TERAPONT SRL 
 PROTESS CONSULTING SRL 
 HISPANO CONSTRUCT 
 ROMEST SERVICE SRL 
 PREMIUM CONCEPT PROIECT SRL</t>
  </si>
  <si>
    <t>BILACONS EDILITAR ALYON SRL 
 NEW ALTERNATIVE AFFAIRS SRL 
 URBAN PROIECT DESIGN SRL 
 CONSTRUCTII ELIGIBILE VSG SRL 
 GHSTANRST PROJECT CONSULTING SRL</t>
  </si>
  <si>
    <t>PIRAMID PROIECT SRL 
 ROMTRUST PROIECT SRL 
 FLAROM ADVERTISING SRL 
 NEW ALTERNATIVE AFFAIRS-TOURISM-CONSULTING SRL 
 ORIOR BUSINESS CONSULTANCY SRL 
 ASC-RS GRUP SRL</t>
  </si>
  <si>
    <t>CCAT SOLUTION GRUP SRL 
 PRODID SRL 
 SAVI CONCONSULT SRL 
 CORIDOR CONSULTING SRL 
 VILSPOPRESS SRL 
 CONTRUST PVI SRL 
 PROJECT TEAM ARCHITECTURE AND DESIGN SRL 
 II FUNDATUREANU NISIPEANU VASILE 
 EURAS, UNCLE SAM SERVICE</t>
  </si>
  <si>
    <t>PRODID SRL 
 CCAT SOLUTION GRUP SRL 
 VILSPOPRESS SRL 
 SAVI CONSULT SRL 
 PROJECT TEAM ARCHITECTURE AND DESIGN SRL 
 CORIDOR CONSULTING SRL 
 II FUNDATUREANU NISIPEANU VASILE</t>
  </si>
  <si>
    <t>II FUNDATUREANU NISIPEANU VASILE 
 RIONVIL SRL 
 CADIMOB SRL 
 CORIDOR CONSULTING SRL 
 TERAPONT SRL 
 PROJECT TEAM ARCHITECTURE AND DESIGN SRL 
 VILSPOPRESS SRL 
 BEBE TRANS ROM 
 GTF VALCEA SRL 
 D.R.B CONSTRUCT SRL</t>
  </si>
  <si>
    <t>PRINT DESIGN 1983 SRL 
 IND GLOBAL ASIST SRL 
 HIGHSTRUCTURE DESIGN SRL 
 VENTOR GRUP CONSULTING SRL 
 CARMIN POPSTAR PROD SRL 
 AUDITOR FINANCIAR - RAICEA DAN-IONUT 
 CONSULT-TOPOCAD CC CRINGOIU SRL 
 NACO EXPRESS SRL 
 NITA ANDSAN COMPANY SRL 
 PFA BELITOIU FLORIN MARIUS</t>
  </si>
  <si>
    <t>ELECTROVALCEA SRL, RIONVIL 
 CONSULTANȚĂ, PLANIFICARE, PROIECTE SRL 
 AS TRANS 
 NEGRILA MIHAI 
 RIONVIL SRL 
 CHERA NICOLETA INTREPRINDERE INDIVIDUALĂ</t>
  </si>
  <si>
    <t>SPRINTSCAN EXPLORER SRL 
 SCUAR SRL 
 SYNESIS PARTNERS SRL 
 JDA CONSULT SRL, NEW BEGINING CONSTRUCTIONS COMPANY SRL 
 ABOUT 3DGRAPHC SRL</t>
  </si>
  <si>
    <t>MED TEHNICA SRL 
 ASSISTIVE SUPPORT SRL 
 LOGARTIM SRL 
 DOICEMED SRL 
 PHILIPS ROMANIA SRL 
 SOF MEDICA S.A 
 UNIVERSITATEA DE MEDICINA SI FARMACIE DIN CRAIOVA 
 INTER REGIONAL MANAGEMENT SRL 
 PRIMERA MED TECHNOLOGY SRL 
 AXMOM SRL 
 ALTEX ROMANIA SRL</t>
  </si>
  <si>
    <t>IONESCU LUPEANU DESIGN SRL 
 MAG CONSTRUCT SRL 
 II BĂLĂNEL IONEL 
 CM CONSTRUCT SOLUTIONS SRL 
 GEOTEST STUD SRL 
 CONSULT-TOPOCAD CC CRINGOIU SRL 
 PFA TATARANU LIANA 
 VILSPOPRESS SRL 
 IONESCU LUPEANU ENGINEERING SRL</t>
  </si>
  <si>
    <t>ASIST PROJECT TEHNOLOGY SRL 
 DBS DRAMICAM BUILDING SOLUTIONS SRL 
 SVO CONSULTOING SRL 
 ATLAS TOUR SRL 
 BICA SRL, ELECTROVALCEA SRL 
 ANAMBUS PROJECT SRL 
 ABI ASSET SRL</t>
  </si>
  <si>
    <t>LUMASH MACHINERY SRL 
 DROEXPERT DAVCONS SRL 
 ZAYAN PROJECT CONSULTING. SRL</t>
  </si>
  <si>
    <t>EMONTAJ AG S..R.L 
 AP24 SYSTEMS SRL</t>
  </si>
  <si>
    <t>GLOBAL DEV IT 
 ANGELOSOFT COMPUTERS 
 TERRAMOLD SOLUTIONS SRL 
 TEHNODENT POKA SRL 
 GREEN DESIGN AUTOMATION SRL 
 ALTIGE IMPEX SRL</t>
  </si>
  <si>
    <t>PUBLICITAR COM SRL 
 GREEMAN SRL 
 KAESER KOMPRESSOREN SRL 
 MAT CON UNIVERS</t>
  </si>
  <si>
    <t>M&amp;D RETAIL PIPERA SRL 
 MULTISOFT SRL 
 INFOPLUS SERVICE SRL 
 BIOMAX TECHNOLOGY SRL 
 BILANCIA EXIM SRL 
 ZETMAN KRAFT SRL</t>
  </si>
  <si>
    <t>CONSTRUCTIM SA, DRUM CONCEPT SRL, SOFIA GARDEN SRL 
 THEDA MAR DESIGN SRL 
 DAIO TOTAL CONSTRUCT SRL, HENTZA CONSULTING SRL 
 PEGASUS ENGINEERING SRL 
 EMDEMNIC SRL 
 Q TEST SA 
 EUROCERAD INTERNATIONAL SRL 
 NEOFIKA SRL</t>
  </si>
  <si>
    <t>REMON PROIECT SRL 
 EURAS SRL 
 SIM RAM SRL 
 PFA TATARANU LIANA 
 CONTRUST PVI SRL 
 VILSPOPRESS SRL 
 CONSULT-TOPOCAD CC CRINGOIU SRL 
 DRUM BAMAL SRL 
 II BĂLĂNEL IONEL</t>
  </si>
  <si>
    <t>GURSK MEDICA SRL 
 CRIANSOLAR SRL</t>
  </si>
  <si>
    <t>CENTRUL DE SERVICE APARATURA MEDICALA OLTENIA SRL, MED TEHNICA SRL 
 RO SOFTWARE HOUSE SRL 
 MED TEHNICA SRL 
 SUPERMEDICAL SRL 
 PS MULTISERVICES SRL 
 MISCAREA ROMANA PENTRU CALITATE 
 FUNDATIA MEDICINA 
 DIGIMED SRL, ULTRASONIC SRL 
 EXCLUSIV HOUSTON NPA SRL 
 CERTIFICARI PROCERT SRL 
 MEDTEHNICA HEALTHCARE SRL</t>
  </si>
  <si>
    <t>TEHNICAL DENT SRL 
 GURSK MEDICA SRL 
 DENTOTAL PROTECT SRL 
 LIAMED SRL 
 HALMADENT SRL 
 ABF AS 
 MEDA CONSULTING SRL 
 ROMSIR IMPEX SRL 
 DESTINATION SPECIALIST SRL 
 CERTIFICARI PROCERT SRL 
 TERAMOLD SOLUTIONS SRL 
 M HOLDING SRL 
 DEXCELLENCE PROJECT SRL</t>
  </si>
  <si>
    <t>HALMADENT SRL 
 DENTSTORE SRL</t>
  </si>
  <si>
    <t>TOP COSMETIC C&amp;G DISTRIBUTION SRL 
 MANUFARM SRL 
 BEAUTY MED SOLUTION SRL 
 FOTON PLUS SRL</t>
  </si>
  <si>
    <t>BICA SRL 
 NEOFIKA SRL 
 RO CONSTRUCT CENTER SRL</t>
  </si>
  <si>
    <t>AUTONET IMPORT SRL 
 MULTISIGN SRL 
 AD AUTO TOTAL SRL 
 AMPER SRL 
 MAXLAB SRL 
 MASTER KEY SHOP SRL 
 REMEDY STORE 
 PC GARAGE SRL</t>
  </si>
  <si>
    <t>ATON GRID 
 EUROASIA SRL 
 HOMSIA SRL 
 ABIATO SRL 
 OTT GLOBAL MEDTECH SRL 
 VITRUVIUM SRL 
 SKY CERT GLOBAL SRL 
 ANIRIS ILIOR SRL 
 CAERUS CAPITAL SRL 
 CERTIND SA</t>
  </si>
  <si>
    <t>NOARIM GROUP  SRL</t>
  </si>
  <si>
    <t>MAREIK ENERGY SRL 
 VITRUVIUM SRL</t>
  </si>
  <si>
    <t>GROUPAMD SRL 
 MEDIA SP. Z OO</t>
  </si>
  <si>
    <t>TOUROPA SRL 
 QUICKWOOD VERTRIEB GMBH 
 BLUE NEON SRL</t>
  </si>
  <si>
    <t>II BĂLĂNEL IONEL 
 IONESCU LUPEANU DESIGN SRL 
 VILSPOPRESS SRL 
 HOGAM SRL 
 MAG CONSTRUCT SRL 
 PFA TATARANU LIANA 
 CONSULT-TOPOCAD CC CRINGOIU SRL</t>
  </si>
  <si>
    <t>THEDA MAR DESIGN SRL 
 FRAICOM SRL, SOFIA GARDEN SRL 
 NEOFIKA SRL 
 MIRSERVCONS SRL 
 YARDMAN SRL</t>
  </si>
  <si>
    <t>TEKA LTD 
 MECANO VALMAR SRL</t>
  </si>
  <si>
    <t>SIGMA MOBILITY ENGINEERING SRL 
 A.I.C. K&amp;V SRL 
 CONSULT-TOPOCAD CC CRINGOIU SRL 
 II BĂLĂNEL IONEL 
 VIOCLAR IMPEX SRL 
 GS BUSINESS SOLUTIONS SRL 
 PFA TATARANU LIANA 
 VILSPOPRESS SRL</t>
  </si>
  <si>
    <t>ESTETIQ SOLUTIONS SRL</t>
  </si>
  <si>
    <t>GENTLE ELECTRIC SOLAR SRL 
 GURSK MEDICA SRL 
 SDC METAL SRL 
 CURIER SRL, 
 TEHNICAL DENT SRL 
 INSPIRE TRAINING SRL 
 TOUROPA SRL 
 QSB CERT SRL 
 ALTIX VISION SRL</t>
  </si>
  <si>
    <t>RADACINI EQUIPMENT SRL 
 LABORATOR DINAMIC SRL 
 STM SEZGIN TEKNIK MAKINA SAN. VE DIȘ TIC.LTD.ȘTI</t>
  </si>
  <si>
    <t>BIELDA TEHNIC SRL 
 AXN LOGISTIX SRL 
 FELDER KG 
 TEHNOHOLZ GROUP SRL 
 KAESER KOMPRESSOREN SRL</t>
  </si>
  <si>
    <t>ANGELOSOFT COMPUTERS SRL 
 METALCOM SRL 
 INSTALTERMSUD SRL 
 ELEMIGA GAMAN SRL 
 DENTOTAL PROTECT SRL 
 HALMADENT SRL</t>
  </si>
  <si>
    <t>URBIUM DEVELOPMENT SRL</t>
  </si>
  <si>
    <t>NOVARTIS SRL 
 COMPANIA PENTRU SERVICII PUBLICE MEHEDINTI SA</t>
  </si>
  <si>
    <t>NEOFIKA SRL 
 GOTTSTRASSE SRL 
 TERRA SOLUTION SERVICES SRL 
 GLADORU SRL 
 EUROBRIDGE SRL, RIONVIL SRL 
 PERFECT CONSULT EUROPE SRL</t>
  </si>
  <si>
    <t>CARTO-PLAST SRL 
 SOCIETATEA BEAUTY MED SOLUTION SRL 
 TORN HVAC SOLUTIONS SRL 
 MED TEHNICA SRL</t>
  </si>
  <si>
    <t>HI4SENSSE EVERGREEN SRL 
 UTEC SRL 
 ROENESYS SRL 
 AMS 2000 TRADING IMPEX SRL</t>
  </si>
  <si>
    <t>REO MEDICAL APARATURA MEDICALA SRL 
 PRO CARDIA SRL 
 LIAMED SRL</t>
  </si>
  <si>
    <t>INCOPLAN SRL 
 CENTRUL DE PERFECȚIONARE PROFESIONALĂ DIN SŁUPSK  ( ZAKŁAD DOSKONALENIA ZAWODOWEGO W SŁUPSKU) 
 GARBACZ ANDRZEJ – COMPANIA IZOLER 
 UNITEH PRO SRL</t>
  </si>
  <si>
    <t>PROIECTE ACCESARE FONDURI OLTENIA SRL 
 STONE MACHINERY AND EQUIPMENTS EOOD 
 DARCOM GROUP SRL</t>
  </si>
  <si>
    <t>CANT EXPERT EOOD 
 TCE GROUP INSTAL SRL 
 FGI SERV AND PAINT  EXPRESS SRL</t>
  </si>
  <si>
    <t>ADLINE INDUSTRIES SRL</t>
  </si>
  <si>
    <t>TEKA LTD 
 SOLROM CONSTRUCT SRL</t>
  </si>
  <si>
    <t>BLUE LOGIC SRL 
 AB INSTAL SRL 
 EOS GMBH ELECTRO OPTICAL SYSTEMS 
 ROBOMATIS, DIGITALIZACIJA, TRGOVINA IN PROIZVODNJA, D.O.O. 
 SOVER OPTICA SRL 
 VITTESE CONSTRUCT SRL</t>
  </si>
  <si>
    <t>ITC  GLOBAL DIGITAL CONCEPT SRL 
 SALEXPERT SRL 
 SIPA SOLUTIONS SRL</t>
  </si>
  <si>
    <t>PROADMIN CONSULTING SRL 
 SMART MIND SOLUTIONS SRL 
 C&amp;R ENTERTAINMENT SRL 
 SYSTEMTIM TECHNOLOGY SRL</t>
  </si>
  <si>
    <t>STRUCTURAL INVESTMENT EXPERT SRL 
 FRONT POINT CONSULTING SRL</t>
  </si>
  <si>
    <t>ALLBIM NET SRL 
 XEROSERVICE SRL 
 LERALP SRL</t>
  </si>
  <si>
    <t>ENA BUSINESS CONSULTING SRL 
 QUARK SECURITY SRL 
 PROGRAMATOR WEB SRL 
 AS COMPUTER CRAIOVA SRL 
 WEBRASOFT SRL 
 NO BRAND EXPRESS TEAM SRL</t>
  </si>
  <si>
    <t>RABOPAPER SERV SRL 
 KONICA MINOLTA BUSINESS SOLUTIONS ROMANIA SRL 
 NOVMAR CONSULT SERVICES SRL 
 RASOFT OFFICE STORE SRL</t>
  </si>
  <si>
    <t>SMART PROJECT SOLUTIONS SRL 
 CISMART ENGINES SRL 
 ALTIX VISION SRL</t>
  </si>
  <si>
    <t>KUBYNO SRL 
 SHOPMANIA NET SRL 
 HOSTERION SRL 
 CORIOL BUSINESS SRL 
 IT GENETICS</t>
  </si>
  <si>
    <t>QUEST GLOBAL ENGINEERING SERVICES SRL</t>
  </si>
  <si>
    <t>CENTRUL DE FORMARE PROFESIONALA EURODEAL SRL 
 BRAINOBLE APPSMART TECHNOLOGIES SRL 
 NEXT SMART IT SRL 
 BLUE LOGIC SRL</t>
  </si>
  <si>
    <t>SIGMA MOBILITY ENGINEERING SRL 
 REALITATEA MEDIA SRL</t>
  </si>
  <si>
    <t>INFINITY47 DIGITAL TRANSFORMATION SRL</t>
  </si>
  <si>
    <t>AWIM EXPERT SRL 
 ZENIT 2000 SRL 
 INSTAL SANITAR AEROTERM SRL 
 ORTACU ROMELECTRO SRL</t>
  </si>
  <si>
    <t>ALTIGE IMPEX SRL 
 PROIECTE IMM OLTENIA SRL 
 KRONSTADT PAPIER TECHNIK S.A</t>
  </si>
  <si>
    <t>CROMATEC SRL 
 MEGATRONIC SOLUTIONS SRL 
 INOCOM BIZ SRL</t>
  </si>
  <si>
    <t>BLUE NEON SRL 
 QUICKWOOD VERTRIEB GMBH 
 TOUROPA SRL</t>
  </si>
  <si>
    <t>SIMUS TRADING SRL 
 DENTEX TRADING SRL 
 AS COMPUTER CRAIOVA SRL 
 PENTAMOB 
 DEXELLENCE PROJECT SRL</t>
  </si>
  <si>
    <t>HOMAG GMBH</t>
  </si>
  <si>
    <t>PRIMASERV SRL 
 INNOVEVENT SRL 
 BEAUTY PRIME ESTETIC HUB SRL 
 AITISOFT SRL</t>
  </si>
  <si>
    <t>EXPERT TECH SOLUTIONS SRL 
 DENTOTAL PROTECT SRL 
 ALEREB SRL 
 DEXELLENCE PROJECT SRL</t>
  </si>
  <si>
    <t>GOODWILL CONSULTING SRL 
 TOTEM GROUP LTD</t>
  </si>
  <si>
    <t>CODE STRUCTURES SRL 
 INFOPLUS SERVICE SRL</t>
  </si>
  <si>
    <t>SIGMA MOBILITY ENGINEERING SRL 
 PROGRESS ADVISORY ROMANIA SRL 
 MODDRUM CONSTRUCT SRL 
 GS BUSINESS SOLUTIONS SRL</t>
  </si>
  <si>
    <t>ITC GLOBAL DIGITAL CONCEPT SRL 
 AZ PROJECT 22 SRL 
 MEDIA GROUP SRL 
 ZAYAN PROJECT CONSULTING.SRL</t>
  </si>
  <si>
    <t>TERRAMEDICAL SALES SRL 
 SHIMANO SRL 
 ASAMSKRITA SRL 
 CEGEDIM RX SRL 
 SELPREST SRL 
 ZEINMARC SRL</t>
  </si>
  <si>
    <t>RAY CONSULTING SRL 
 KLASS ENTERPRINSE  SRL 
 PFA GAVRILESCU FLORIN ANDREI -DIRIGINTE DE SANTIER 
 IACOBI EXIM SRL</t>
  </si>
  <si>
    <t>GOODWILL CONSULTING GWC SRL</t>
  </si>
  <si>
    <t>LIAMED SRL 
 ARTIS IT SOLUTIONS SRL 
 TERMOSOLAR AKTIV SRL</t>
  </si>
  <si>
    <t>CREDIT PLUS SRL 
 NEURONIC TRADE SRL 
 DIGITAL ASSETS SRL</t>
  </si>
  <si>
    <t>ASOCIATIA ECONYOUTH 
 C.GROUP SRL 
 ASSISTIVE SUPPORT SRL 
 EUROASIA SRL 
 PALACE TOUR SRL 
 HELLIMED SRL 
 MEDICAL POINT DISTRIBUTIONS SRL 
 CIVITAS GREEN ENERGY SRL 
 ISOTRANS SRL 
 SUPERMEDICAL</t>
  </si>
  <si>
    <t>EXPERT QUALITY WORK SRL</t>
  </si>
  <si>
    <t>DENTOTAL PROTECT SRL 
 ATON GRID SRL 
 S.I.T.E.A. ROMANIA SRL 
 CONSI SERV SRL 
 DENTAL PARTNER'S GRUP SRL 
 CROITORU ENTERPRISE SRL 
 AMSALI IMPEX SRL</t>
  </si>
  <si>
    <t>TECHNICATEX SRL 
 AMBITERM SRL 
 KLOTH DYNASTY SRL 
 IT HERO TECHNOLOGIES SRL 
 YESTOECO SRL 
 MSATELIER SRL</t>
  </si>
  <si>
    <t>GREENLINE ENERGY SRL 
 ELECTRICUP SRLS</t>
  </si>
  <si>
    <t>MEBOR D.O.O. 
 CESIVO SRL</t>
  </si>
  <si>
    <t>DATRON AG 
 DMG MORI EMEA HOLDING GMBH</t>
  </si>
  <si>
    <t>AD AUTO TOTAL SRL 
 AP24 SYSTEMS SRL 
 WEB ROG SRL 
 HOFMANN AUTOTECH ROMANIA SRL 
 PIADENMAT SRL</t>
  </si>
  <si>
    <t>ALTANET SRL 
 MLTR CONSULTING SRL</t>
  </si>
  <si>
    <t>MED GROUP CONCEPT SRL 
 TMC ANDITEC IT SRL 
 TOTAL ALPHA CLIMA SRL</t>
  </si>
  <si>
    <t>CIRCUITRA SRL 
 ADMASYS RO SRL</t>
  </si>
  <si>
    <t>GW LASER TECHNOLOGY SRL 
 DARCOM ENERGY SOLUTIONS SRL 
 INDECO PACK SRL 
 GELARTE RO SRL</t>
  </si>
  <si>
    <t>DENTAL MILL PRO SRL 
 LABORATOR ZIRKON IMPLANT SRL</t>
  </si>
  <si>
    <t>LUXURY CASA SRL 
 SOLARIS OPTIMUS CONSULTING 
 CISMART ENGINES SRL 
 WOOD EXPERT INDUSTRY 
 PERSONAL DEVELOPMENT SMILE IMPACT SRL</t>
  </si>
  <si>
    <t>DEXELLENCE PROJECT SRL</t>
  </si>
  <si>
    <t xml:space="preserve"> CLINENERGY  SRL 
 GLOBAL TECH SRL 
 SMARTECH FERTIGUNG GMBH 
 UTIL SPC SRL</t>
  </si>
  <si>
    <t>ROYAL HAIR SRL</t>
  </si>
  <si>
    <t>ARHIPELAGO INTERACTIVE SRL 
 PREMIUM ALPHA CONSULTING SRL 
 ROWE PROVISION SRL 
 TWO BROTHERS PRINT SRL 
 SIMO&amp;STEF BEAUTY SRL 
 MOSTOOLS DISTRIB SRL 
 CMW QUALITY INSTAL SRL</t>
  </si>
  <si>
    <t>LIVING WELL SRL 
 BOGJOINERY PROD-INDUSTRIAL SRL</t>
  </si>
  <si>
    <t>EVOLUTION PREST SYSTEMS SRL 
 GISCAD SRL</t>
  </si>
  <si>
    <t>AQUASOL PISCINE VIP SRL 
 ALUKOV ROMANIA SRL 
 DUGULAN ELECTRO SRL 
 CROC CONS SRL 
 WOOD SPA SERVICE SRL</t>
  </si>
  <si>
    <t>POLITES SRL 
 ADRIATEH DOO</t>
  </si>
  <si>
    <t>MEDICAL DEVICE STORE SRL 
 BTL ROMANIA APARATURA MEDICALA SRL 
 SYNESIS PARTNERS SRL 
 DARMAR COMMERCE SRL</t>
  </si>
  <si>
    <t>EDY OPTIC LTT SRL 
 TAG DEVELOPER SRL</t>
  </si>
  <si>
    <t>ABF A.S. 
 ENERGOCONSTRUCTIA PAROSENI SA</t>
  </si>
  <si>
    <t>G4 CONSULTING SRL 
 TULIP GARDEN SRL 
 PIATA SEVERINEANA SRL 
 SHIMANO SRL 
 INTEGRATED QUALITY CERTIFICATION 
 SATURN SRL 
 SIEMENS HEALTHCARE SRL 
 ASOCIATIA DE CONSILIERE CALIFICARE  SI REFORMARE IN CARIERA INTERNATIONAL 
 CENTRUL INTERNATIONAL DE EXPOZITII "MOLDEXPO"  CHISINAU</t>
  </si>
  <si>
    <t>DACO MEDICAL TECHNOLOGIES SRL 
 SOFTROM GRUP SRL 
 TEHNO ELECTRO MEDICAL COMPANY SRL 
 ASOCIATIA ECONYOUTH 
 CERTIND SA 
 MEDIQ INNOVATIVE TECHNOLOGIES SRL 
 PROMED SOLUTION MD SRL 
 PS MULTISERVICES SRL 
 ATON GRID SRL 
 DRAEGER ROMANIA SRL</t>
  </si>
  <si>
    <t>ATLAS COPCO ROMANIA 
 СЕПTRUL INTEMATIONAL DE EXPOZITII MOLDEXPO SA 
 MINEX GROUP INTERNATIONAL SRL 
 OMV PETROM MARKETING SRL 
 MATCA SRL 
 CAMERA DE COMERT SI INDUSTRIE A ROMANIEI 
 PROFESIONAL NEW CONSULT SRL 
 GD MASINI DE RIDICAT SRL 
 PROMA MACHINERY SRL 
 BERGERAT MONNOYEUR SRL 
 CFP ARTOPROD SRL 
 DIPLOMAT CLUB SRL (HOTEL DIPLOMAT CLUB)</t>
  </si>
  <si>
    <t>ORIGINS FACTORY SRL 
 TTA UTILAJE INDUSTRIALE SRL 
 SONEPAR ROMANIA SR; 
 SONEPAR ROMANIA SRL</t>
  </si>
  <si>
    <t>FALK CONSULTING SRL 
 HOMAG BOHRSYSTEME GMBH 
 PARTENER SRL 
 SANITOP SRL 
 NESTO MAKINA MOBILYA GIDA INSAAT VE INSAAT MALZEMELERI SANAYI ITHALAT IHRACAT 
 UTIL S.P.C. SRL</t>
  </si>
  <si>
    <t>BILANCIA EXIM SRL</t>
  </si>
  <si>
    <t>PRAKT SRL 
 SPECTRUM ENERGY SOLUTIONS SRL 
 TIMAR DISTRIB SRL 
 IC CREATIVE SRL 
 CNC EUROPE BV 
 VERSYCNC TECH SRL 
 COREMO SERVICII SRL</t>
  </si>
  <si>
    <t>ELUMATEC ROMANIA SRL 
 CHIP SRL 
 PREMIER EXPO SUBSIDIARY COMPANY 
 GD RESEARCH CONSULTING SRL 
 ABITARE C.G. SRL 
 ABITARE CG SRL 
 DYNAMIC FOREST SRL 
 TCE GROUP INSTAL SRL 
 SCHUSTER RECYCLING TECHNOLOGY SRL</t>
  </si>
  <si>
    <t>NEXT SMART IT SRL 
 GLOBALDEV IT SRL</t>
  </si>
  <si>
    <t>MAG CONSTRUCT SRL</t>
  </si>
  <si>
    <t>ALECSANDRU I. L. STAN INTERNATIONAL INTREPRINDERE INDIVIDUALA 
 PATRINJEL CONSTANTIN VIOREL P.F.A. 
 ALPER IMPEX EOOD 
 LUXURY BEACH HOUSE DI ROGONDINO G. 
 SENAF SRL 
 BETAROM SEVERN SOLUTION SRL 
 WYLZE LOGISTIK SRL 
 WIZZ AIR MALTA LIMITED 
 GRAF SYNERGY SRL 
 URBAN C&amp;O SRL 
 PROFESIONAL NEW CONSULT SRL</t>
  </si>
  <si>
    <t>TRL GROUP SRL 
 MOTOR INVEST SRL</t>
  </si>
  <si>
    <t>SPECTZONE SRL 
 ROBSAN ALEXINSTAL CONSTRUCT SRL</t>
  </si>
  <si>
    <t>HOMAG BOHRSYSTEME GMBH</t>
  </si>
  <si>
    <t>BYBLOSART SRL 
 ELECTROPROIECT SA 
 PERCONS EU SRL</t>
  </si>
  <si>
    <t>OMAR CRANE SRL 
 GMM SPA 
 LUKOIL ROMANIA SRL 
 DECRIS ELECTRO INSTAL SRL 
 KWEZI SRL 
 СЕПTRUL INTEMATIONAL DE EXPOZITII MOLDEXPO SA 
 FILTER PROJECT SRL 
 CFP ARTOPROD SRL 
 ARISMA DISTRIBUTIE SRL 
 INNOTEK GROUP SRL 
 CAMERA DE COMERT SI INDUSTRIE A ROMANIEI</t>
  </si>
  <si>
    <t>GLOBALDEV IT SRL 
 NOARIM GROUP SRL</t>
  </si>
  <si>
    <t>ARIA CONCEPT ARCHITECTURE SRL 
 CSP PROIECT LINE SRL 
 LEMINGS SRL</t>
  </si>
  <si>
    <t>COMPANIA PENTRU SERVICII PUBLICE MEHEDINTI SA 
 APLIX TECHNOLOGIES SRL</t>
  </si>
  <si>
    <t>GRAF SYNERGY SRL 
 EVOSOLAR SMART ENERGY SRL 
 MACH FOREIGN TRADE DISTRIBUTION SRL 
 BULTECH ENGINEERING EOOD 
 ELUMATEC AKTIENGESELLSCHAFT 
 ARTIKON MAKINA SRL</t>
  </si>
  <si>
    <t>ATLAS CONSULTING SRL 
 PROMA MACHINERY SRL 
 ELCO SRL 
 ROTA SA 
 CARPATLIFT SRL</t>
  </si>
  <si>
    <t>ATLAS COPCO ROMANIA SRL 
 AWE WASTE COMPACTORS SRL 
 EURO LLS INDUSTRIAL SPA</t>
  </si>
  <si>
    <t>CIPA AIR SRL 
 EURO DIVERS 2007 SRL 
 BW CONVERTING SPA</t>
  </si>
  <si>
    <t>M.B.S PRECISION SRL</t>
  </si>
  <si>
    <t>HOREL ALIN CONSTRUCT SRL 
 BIGREEN ENGINEERING INFRASTRUCTURE SRL</t>
  </si>
  <si>
    <t>APLIX TECHNOLOGIES SRL 
 COMPANIA PENTRU SERVICII PUBLICE MEHEDINTI SA</t>
  </si>
  <si>
    <t>BYBLOSART SRL 
 K&amp;K STUDIO DE PROIECTARE SRL</t>
  </si>
  <si>
    <t>PREMIER EXPO SUBSIDIARY COMPANY 
 CRIS FUN CORNER SRL 
 ABITARE CG SRL</t>
  </si>
  <si>
    <t>NOARIM GROUP SRL 
 CIVITAS GREEN ENERGY SRL 
 HITARO PLASTIC MACHINES SRL 
 DAMLA-PLAST SULAMA SISTEMLERI SAN. TIC. A.S</t>
  </si>
  <si>
    <t>DANIC IDEAL SRL 
 ZEN MOB DESIGN SRL 
 NET MEDIA SRL 
 ANDALU PRINTING SRL</t>
  </si>
  <si>
    <t>HYATT DEVELPMENT 2011 SRL 
 EREMA ENGINEERING RECYCLING MASCHINEN UND ANIAGEL GES M.B.H 
 CHORUS ENGINEERING SRL</t>
  </si>
  <si>
    <t>BYBLOSART SRL 
 ACHIZITII-OFERTARE CONSULT SRL</t>
  </si>
  <si>
    <t>MECANOELECTRICA SRL 
 CORPORATE CONSULTING SRL 
 DELTA MACHINE SRL 
 INFINIT NEWS GRUP SRL</t>
  </si>
  <si>
    <t>CASSAS SRL 
 DAVCATT MARKET SRL</t>
  </si>
  <si>
    <t>CORIDOR CONSULTING SRL 
 GETRIX SA 
 SAFETYMED SRL</t>
  </si>
  <si>
    <t>PERCONS EU SRL 
 ELECTROPROIECT SA 
 BYBLOSART SRL</t>
  </si>
  <si>
    <t>REGIO HUB SRL 
 ABRAL ART PRODUCT SRL 
 LINEST GRUP SRL 
 MC URBAN ENGINEERING SRL</t>
  </si>
  <si>
    <t>MS UMWELTTECHNIK SRL 
 SMART GROUP SOLUTIONS 
 METALL DESIGN STUDIO SRL</t>
  </si>
  <si>
    <t>BTL ROMANIA APARATURA MEDICALA SRL 
 AWE WASTE COMPACTORS SRL 
 DAGESIM FOTOVOLTAIC SRL 
 COULD SYSTEM SRL</t>
  </si>
  <si>
    <t>GOODWILL CONSULTING GWC SRL 
 XTAL SRL 
 GUR-IS MAKINA SAN.TIC.LTD. STI. 
 CENTRUL INTERNATIONAL DE EXPOZITII “MOLDEXPO” SA 
 ASPAPLAST - ASOCIATIA PATRONALA A PRELUCRATORILOR DE MASE PLASTICE DIN ROMANIA 
 SRAC CERT SRL 
 IPROCHIM SA 
 SRL LUNALUX-COM 
 TURKROM SA 
 ZHEJIANG ZHUXIN MACHINERY CO LTD 
 ALTEX ROMANIA SRL 
 KEY OFFICE SRL</t>
  </si>
  <si>
    <t>NEOFIKA SRL</t>
  </si>
  <si>
    <t>EXPERT CRANE SRL 
 SISTEC BUSINESS SOLUTIONS SRL 
 VERMAR EVOLUTION SRL 
 INTELIGENT CONVERGENT SOLUTIONS (ICOS) SRL 
 LEADERTECH CONSULTING SRL 
 METAL TECHNOLOGIES SRL 
 GENERAL CONTRACTOR INDUSTRY SRL</t>
  </si>
  <si>
    <t>GRAFITEC SRL 
 AGMA SOLAR SRL 
 AGP VECTORIAL TRADE SRL 
 KRON-PRINT TECHNOLOGY SRL</t>
  </si>
  <si>
    <t>HIS CONS ENGINEERING 
 CAROLIN SRL 
 DAVCATT MARKET SRL 
 BROLIE SRL 
 REGIO HUB SRL 
 MC URBAN ENGINEERING SRL</t>
  </si>
  <si>
    <t>GOODWILL CONSULTING GWC SRL 
 BIRONET SRL</t>
  </si>
  <si>
    <t>AGP VECTORIAL TRADE SRL 
 EMONTAJ AG SRL</t>
  </si>
  <si>
    <t>JINAN HAOYU AUTOMATION SYSTEM CO., LTD 
 JIANGYIN DINGBO TECHNOLOGY CO., LTD 
 HEBEI HANNA TECHNOLOGY CO., LTD.</t>
  </si>
  <si>
    <t>FOTON PLUS SRL 
 METSO AUSTIA GMBH</t>
  </si>
  <si>
    <t>TERRA ROMANIA UTILAJE DE CONSTRUCTII SRL 
 GREEN DESIGN ENGINEERING SRL 
 INNOTEK GROUP SRL 
 MANAGEMENT CERTIFCATION SRL 
 MANAGEMENT CERTIFICATION SRL</t>
  </si>
  <si>
    <t>ALEFAB CRIS TRAVEL SRL 
 PROFESIONAL NEW CONSULT SRL 
 EURO BEST TEAM SRL 
 UP TRAINING SOLUTIONS SRL 
 SOFTROM GRUP SRL 
 CURSURI RO ACCOUNTS SRL 
 DEXELLENCE PROJECT SRL 
 LA SOFTWARE  SRL 
 URS CERTIFICARI SRL 
 FILIP DECOR SRL 
 BRANDS DESIGN SRL 
 LUCIAN PRINT SRL 
 DNC GENERATOR IMPEX SRL 
 MEGAMIX COMIMPEX SRL 
 ASOCIATIA GAL LUNCA JIULUI - CAMPIA DESNATUIULUI</t>
  </si>
  <si>
    <t>VILSPOPRESS SRL 
 TERRA SOLUTION SERVICES SRL 
 EUROBRIDGE SRL, RIONVIL SRL</t>
  </si>
  <si>
    <t>DEVLINK COMTECH TECHNOLOGIES SRL 
 ARHI STIL CONCEPT SRL 
 METROPOLITAN PUBLIC MEDIA SRL 
 ROMACTIV BUSINESS CONSULTING SRL</t>
  </si>
  <si>
    <t>LEMINGS SRL</t>
  </si>
  <si>
    <t>MELENTARII SRL</t>
  </si>
  <si>
    <t>SALVAGNINI ITALIA S.P.A. 
 OLTENIA SOLAR SRL 
 TORN HVAC SOLUTIONS SRL 
 BLM GROUP S.P.A.</t>
  </si>
  <si>
    <t>REGIO HUB SRL 
 REMON PROIECT SRL 
 MC URBAN ENGINEERING SRL 
 CAROLIN SRL</t>
  </si>
  <si>
    <t>STANDARD LIKEIT SRL 
 APLIX TECHNOLOGIES SRL 
 OLT MEDIA PLUS SRL</t>
  </si>
  <si>
    <t>OLT MEDIA PLUS SRL 
 STANDARD LIKEIT SRL 
 APLIX TECHNOLOGIES SRL</t>
  </si>
  <si>
    <t>ALFA CUBE CONSULTING SRL 
 ALEROM CONSULTING PR SRL 
 BN BUSINESS SRL 
 DIGITAL GOVERNANCE CONSULTING SRL</t>
  </si>
  <si>
    <t>REGIO HUB SRL 
 DAVCATT MARKET SRL, LINEST GRUP SRL 
 CAROLIN SRL 
 MC URBAN ENGINEERING SRL 
 PROIECT CONSTRUCT SRL</t>
  </si>
  <si>
    <t>BUL MED CONSULT LTD 
 BEAUTY ONE MEDICAL LTD</t>
  </si>
  <si>
    <t>MARINSTAL SRL 
 TELEGRAMA SRL 
 DUOPART CONSULTING SRL 
 TOTAL BUSINESS LAND PROIECT SRL 
 LINEST GRUP SRL 
 PATRIMONIUM NOSTRUM SRL</t>
  </si>
  <si>
    <t>ACHIZITII-OFERTARE CONSULT SRL 
 BYBLOSART SRL</t>
  </si>
  <si>
    <t>DS DENTISTRY SRL 
 MEDICA M3 SRL</t>
  </si>
  <si>
    <t>PREMIUM ALPHA CONSULTING SRL 
 YAMATEX SRL 
 POWERSENSE SRL 
 FUNDATIA APT INTERNATIONAL 
 MONTGOMERY EVENTS LTD</t>
  </si>
  <si>
    <t>SEMPER FI GLASS SRL 
 ILIUTA IFELECTRIC SRL</t>
  </si>
  <si>
    <t>MACHINES AND INDUSTRIAL EQUIPMENT EOOD 
 BITES AUTOMATION SRL</t>
  </si>
  <si>
    <t>SEL IMPACT MEDIA SRL 
 APLIX TECHNOLOGIES SRL 
 INVEST PETROLEUM IMPEX SRL 
 POP ORGANIZATION SRL</t>
  </si>
  <si>
    <t>ENPANOL TRADE 
 UNION CO SRL</t>
  </si>
  <si>
    <t>SIEMENS HEALTHCARE SRL 
 LIAMED SRL 
 SOLARX SMART ENERGY SRL 
 RIDA S SRL 
 ARGUS OPTIK SRL 
 SPECTRUM POINT SRL 
 ALCON ROMANIA SRL 
 TEHNO ELECTRO MEDICAL COMPANY SRL</t>
  </si>
  <si>
    <t>RALUNIC SRL</t>
  </si>
  <si>
    <t>MEDIA SUD MANAGEMENT SA</t>
  </si>
  <si>
    <t>CALORIS GROUP SRL 
 ATLAS COPCO ROMANIA SRL 
 ZMM-TOS MASCHINEN GROUP EOOD 
 ELFI GROUP INTERNATIONAL SRL 
 GRINTECH KFT 
 ELCO SRL</t>
  </si>
  <si>
    <t>CREATIVE BUSINESS MANAGEMENT 
 PATRINJEL CONSTANTIN VIOREL PFA 
 IHUNT TECHNOLOGY IMPORT EXPORT SA 
 AGENTURA AESTHETICA OOD</t>
  </si>
  <si>
    <t>E.D.C. PROSPICIO SRL 
 ETIAN CONSULT SRL</t>
  </si>
  <si>
    <t>DAVIDE EL BRAVO SRL 
 ANA IMAGING SRL</t>
  </si>
  <si>
    <t>ANA IMAGING SRL 
 MBS PRECISION SRL</t>
  </si>
  <si>
    <t>ARCH D.U. STUDIO PROJECT SRL</t>
  </si>
  <si>
    <t>TDI PROIECT CONSTRUCT SRL</t>
  </si>
  <si>
    <t>EAP CONSULTING SRL</t>
  </si>
  <si>
    <t>SUDOLT CONSULTING SRL 
 BYBLOSART SRL 
 CDS PROJECT SRL</t>
  </si>
  <si>
    <t>ABI ASSET 
 CONSTRUCT INVEST CARPATI 
 ABI ASSET SRL</t>
  </si>
  <si>
    <t>THINKTANK SRL 
 MADE EVENTI SRL 
 GRAF SYNERGY SRL</t>
  </si>
  <si>
    <t>RSR RACHO RIBAROV SRL 
 BIOTEC SRL 
 CESIVO SRL 
 PREMIUM LIFT DISTRIBUTION SRL 
 CARL ZEISS INSTRUMENTS SRL 
 KEMBLI-MED SRL 
 FARMATIN MEDICAL SRL</t>
  </si>
  <si>
    <t>ADIZORLESCU DESIGN SRL</t>
  </si>
  <si>
    <t>TEOREMA TRADING SRL 
 PENTAPAC SRL 
 ALL 4 MEAT ACTIV SRL 
 BEST AUSTRIAN CUT SRL 
 JUNGHEINRICH ROMANIA SRL 
 BRC PREMIUM SRL 
 UTILIA FOOD SYSTEMS SRL 
 HORECO IMPEX SRL 
 AD STIL SRL</t>
  </si>
  <si>
    <t>BIGREEN ENGINEERING INFRASTRUCTURE SRL 
 SOFELITE CONSULTING SRL</t>
  </si>
  <si>
    <t>BUL MED CONSULT 
 MEDIA SUD MANAGEMENT SA</t>
  </si>
  <si>
    <t>GEOTEST STUD SRL 
 IONESCU LUPEANU DESIGN SRL 
 PFA TATARANU LIANA 
 VALSCAN SRL</t>
  </si>
  <si>
    <t>ANTOVIS PRO CONSULTING SRL 
 ADIZOLRESCU DESIGN SRL</t>
  </si>
  <si>
    <t>ZIEGERT SRL 
 MEDITECH SRL, 
 WEILI EXPERT  SRL 
 PF CONSTRUCT 2018  SRL</t>
  </si>
  <si>
    <t>SOFELITE CONSULTING SRL 
 BIGREEN ENGINEERING INFRASTRUCTURE SRL</t>
  </si>
  <si>
    <t>CARPATLIFT SRL 
 PVN EVENTS SRL 
 JOUANEL INDUSTRIE SA 
 VALTEX SRL 
 ENERGY TECHNO CONCEPT SRL</t>
  </si>
  <si>
    <t>KION STRUCTURE DESIGN</t>
  </si>
  <si>
    <t>GMC CONSTRUCT SRL</t>
  </si>
  <si>
    <t>TOP LINE EUROPA SRL 
 RM DYNAMIC SUPPLY SRL 
 BEAUTY MED SOLUTION SRL 
 THERMOPRO INSTAL SRL 
 ADM GLOBAL TRADE SRL 
 WEGROW MEDIA SRL 
 ESTETLUX DISTRIBUTION SRL</t>
  </si>
  <si>
    <t>PROCALI CONSTRUCT SRL 
 VIAPLAN 44 OFFICE SRL 
 BYBLOSART SRL</t>
  </si>
  <si>
    <t>SOLARIS OFF-GRID SYSTEMS SRL 
 O-VIDEO NETHERLANDS B.V. 
 CUCII MEDIA SRL</t>
  </si>
  <si>
    <t>URBAN PROIECT DESIGN SRL</t>
  </si>
  <si>
    <t>AD AUTO TOTAL SRL 
 PROIECTE IMM OLTENIA SRL 
 GIA SISTEM SRL 
 CARPATCERT SRL 
 MASI SMART ENERGY SRL</t>
  </si>
  <si>
    <t>3D PROJECT EVE SRL 
 CADIMOB SRL 
 EVEN VL MEDIA SRL 
 DARHIM ARHITECTURA SRL 
 BIROU CONSULTANTA CARMEN CIOBANU SI ASOCIATII 
 STRUCTURIX SRL 
 3D PROJECT EVE</t>
  </si>
  <si>
    <t>DRB CONSTRUCT SRL, GENERAL FOREST SRL 
 LEX EDO SRL 
 BIGREEN ENGINEERING INFRASTRUCTURE SRL</t>
  </si>
  <si>
    <t>P.F.A. GEORGESCU GHEORGHE 
 BIGREEN ENGINEERING INFRASTRUCTURE SRL 
 FUNDĂTUREANU NISIPEANU VASILE 
 OKIDOK PRESS SRL</t>
  </si>
  <si>
    <t>MEHEDINTIUL MEU TV 
 JIAS PLAN 
 BEAST”S ATELIER SRL</t>
  </si>
  <si>
    <t>ILIUŢĂ IFELECTRIC SRL 
 KRON-PRINT TECHNOLOGY SRL 
 KALORITERM SRL</t>
  </si>
  <si>
    <t>GEROM INTERNATIONAL PRODIMEX SRL, ROMPV SOLUTIONS SRL, TIN LAVIR SERV SRL 
 VECTRUM SOLUTIONS SRL</t>
  </si>
  <si>
    <t>DAVCATT MARKET SRL</t>
  </si>
  <si>
    <t>HOMAG PLATTENAUFTEILTECHNIK GMBH</t>
  </si>
  <si>
    <t>KSM UTILAJE SRL 
 PROIECTE ACCESARE FONDURI OLTENIA 
 CXH TEHNOSERV SRL 
 STIVUITOARE PIESE SRL,</t>
  </si>
  <si>
    <t>BERGERAT MONNOEUR SRL 
 SHIMANO SRL</t>
  </si>
  <si>
    <t>DARHIM ARHITECTURA</t>
  </si>
  <si>
    <t>GMP ARHITECTURE STUDIO SRL</t>
  </si>
  <si>
    <t>ALFA CLUJ SRL 
 ROMSIR-IMPEX SRL 
 SOFTROM GRUP SRL 
 C.GROUP SRL</t>
  </si>
  <si>
    <t>AMBITERM PRO INSTAL SRL</t>
  </si>
  <si>
    <t>CONCEPT PLAN ARHITECTURA SRL</t>
  </si>
  <si>
    <t>OGIHOUSE SRL 
 TORN HVAC SOLUTIONS SRL</t>
  </si>
  <si>
    <t>BETAROM SEVEN SOLUTION SRL 
 REGISTRUL AUTO ROMAN 
 COLIN GROUP SRL 
 PC DISCOUNT STORE SRL</t>
  </si>
  <si>
    <t>BOLE EUROPE TECHNOLOGY CO., LTD. SP. Z O.O. 
 SUMITOMO (SHI) DEMAG PLASTICS MACHINERY GMBH</t>
  </si>
  <si>
    <t>PALD ENGINEERING SRL, PRIMESEC TECHNOLOGY SRL 
 ZEBLEX SRL</t>
  </si>
  <si>
    <t>RAY CONSULTING SRL</t>
  </si>
  <si>
    <t>ADURO IMPEX SRL</t>
  </si>
  <si>
    <t>GENTLE ELECTRIC SOLAR SRL 
 G.C.T GENERAL CLIMA THERM SRL 
 UTIL SPC SRL 
 ENDRESS ZENESSIS GROUP SRL 
 SOLDERAFT SRL 
 ERSTE FIN SRL</t>
  </si>
  <si>
    <t>ARHIAL SRL</t>
  </si>
  <si>
    <t>Creșterea eficientei energetice si măsuri pentru utilizarea unor resurse regenerabile de energie la Școala gimnazială nr.5 Aviator Petre Ivanovici</t>
  </si>
  <si>
    <t>Creșterea eficientei energetice si măsuri pentru utilizarea unor resurse regenerabile de energie la Școala gimnazială nr.1 din municipiul Băilești - corp C1 C2</t>
  </si>
  <si>
    <t>Creșterea eficientei energetice si măsuri pentru utilizarea unor resurse regenerabile de energie la Școala gimnazială Amza Pellea din municipiul Băilești - corp C1</t>
  </si>
  <si>
    <t>Creșterea eficientei energetice pentru imobil Școala primară nr. 1 Comuna Maiag din comuna Crușeț jud. Gorj</t>
  </si>
  <si>
    <t xml:space="preserve">Creșterea eficientei energetice pentru imobil Școala generală Slăvuța din comuna Crușeț jud. Gorj corp C1 școală si grădiniță </t>
  </si>
  <si>
    <t>Strada Dreptatii Nr.45,  Municipiul Băilești Cod postal 205100</t>
  </si>
  <si>
    <t xml:space="preserve">Strada Lt. Becherescu Nr.12 , Municipiul Băilești, Cod postal 205100 </t>
  </si>
  <si>
    <t>Cresterea eficientei energetice la Casa de Cultura "Amza Pellea" din Municipiul Băilești (reabilitare infrastructura verde)</t>
  </si>
  <si>
    <t xml:space="preserve"> Băilești, Str. Locotenent Becherescu, nr. 14</t>
  </si>
  <si>
    <t xml:space="preserve"> SPITALUL MUNICIPAL " PROF. DR. IRINEL POPESCU" Băilești</t>
  </si>
  <si>
    <t>Cresterea eficientei energetice in cadrul Spitalului Municipal “Prof.Dr.Irinel Popescu” Băilești</t>
  </si>
  <si>
    <t>Băilești, str.Victoriei, nr.18A</t>
  </si>
  <si>
    <t>Imbunatatirea serviciilor sociale, educationale, cultural, recreative si de siguranta in municipiul Băilești</t>
  </si>
  <si>
    <t>MUNICIPIUL Băilești</t>
  </si>
  <si>
    <t>Reabilitare Școala din sat Geamana, comuna Stoilesti, judetul Valcea</t>
  </si>
  <si>
    <t>Cresterea eficientei energetice a cladirii publice Școala sat Teslui, comuna Teslui, judetul Dolj</t>
  </si>
  <si>
    <t>Eficientizare energetica cladire situata la adresa , satul Ciocadia, str. Principala,nr.320, comuna Bengesti-Ciocadia, judetul Gorj - nr.cadastral 36833 – C1 – Școala primara Ciocadia</t>
  </si>
  <si>
    <t>Cresterea eficientei energetice pentru Școala gimnaziala Ciresu</t>
  </si>
  <si>
    <t>Reabilitare energetica Școala gimnaziala Ciupercenii Noi, strada scolii nr.8, jud. Dolj</t>
  </si>
  <si>
    <t>Reabilitare Școala Gimnaziala Nr. 15</t>
  </si>
  <si>
    <t>Reabilitare Școala Gimnaziala Nr. 14</t>
  </si>
  <si>
    <t>Imbunatatirea eficientei energetice prin rebilitare termica, modernizarea sistemelor de instalatii si prin utilizarea surselor regenerabile de energie la Școala Gimnaziala comuna
Giubega, judetul DOLJ</t>
  </si>
  <si>
    <t>Modernizare si eficienta energetica la Școala gimnaziala din Malovat</t>
  </si>
  <si>
    <t>Eficientizare energetica Școala gimnaziala nr. 1, comuna Musetesti, judetul Gorj</t>
  </si>
  <si>
    <t>Comuna Musetesti, Școala Gimnaziala</t>
  </si>
  <si>
    <t>Cresterea eficientei energetice la Școala gimnaziala Galicea Mare, corpul 1, strada Craiovei nr. 1, comuna Galicea Mare, judetul Dolj</t>
  </si>
  <si>
    <t>Proiectul de ‘’Cresterea eficientei energetice la Școala gimnaziala Galicea Mare, corpul 1” va atinge standardele cerute pentru dezvoltare durabila si inteligenta a comunitatii. Dezvoltarea infrastructurii educationale trebuie sa tina seama de contextul actual, de necesitatea introducerii tehnologiei pentru realizarea unui mediu modern care sa devina un exemplu pentru alte comunitati privind implementarea strategiilor de eficienta energetica, sustenabilitate si dezvoltare durabila.</t>
  </si>
  <si>
    <t>Reabilitare energetica Școala generala nr.1, comuna Maglavit, Judetul Dolj</t>
  </si>
  <si>
    <t>Cresterea eficientei energetice a infrastructurii educationale, Școala Profesionala Daneti Local Vechi, Comuna Daneti, judetul Dolj</t>
  </si>
  <si>
    <t>Construire, dotare si amenajare Școala generala Ocolna</t>
  </si>
  <si>
    <t>Numar total fete participante la procesul educational în unitatea de infrastructura subiect al proiectului - 128 Fata_x000D_
Categoria infrastructurii subiect al proiectului: infrastructura educationala pentru învatamântul general obligatoriu (Școala I-VIII, inclusiv nivelul clasei pregatitoare) - 1 Buc._x000D_
Numar total baieti participanti la procesul educational în unitatea de infrastructura subiect al proiectului - 126 Baiat_x000D_
Numar total utilizatori ai structurii educaționale care aparțin categoriilor vulnerabile - 229 Utilizator care aparține categoriilor vulnerabile</t>
  </si>
  <si>
    <t>Construire si echipare corp nou Școala gimnaziala, sat Birsesti, comuna Budesti, Judetul Valcea</t>
  </si>
  <si>
    <t>Numar total utilizatori ai structurii educaționale care aparțin categoriilor vulnerabile - 325 Utilizator care aparține categoriilor vulnerabile_x000D_
Numar total fete participante la procesul educational în unitatea de infrastructura subiect al proiectului - 184 Fata_x000D_
Categoria infrastructurii subiect al proiectului: infrastructura educaþionala pentru învaþamântul general obligatoriu (Școala I-VIII, inclusiv nivelul clasei pregatitoare) - 1 Buc._x000D_
Numar total baieti participanti la procesul educational în unitatea de infrastructura subiect al proiectului - 177 Baiat</t>
  </si>
  <si>
    <t xml:space="preserve">Orlești, Pct. Teren Școala </t>
  </si>
  <si>
    <t>Categoria infrastructurii subiect al proiectului: infrastructura educationala pentru învatamântul general obligatoriu (Școala I-VIII, inclusiv nivelul clasei pregatitoare) - 1 Buc._x000D_
Numar total fete participante la procesul educational în unitatea de infrastructura subiect al proiectului - 88 Fete_x000D_
Numar total utilizatori ai structurii educaționale care aparțin categoriilor vulnerabile - 156 Utilizatori care aparțin categoriilor vulnerabile_x000D_
Numar total baieti participanti la procesul educational în unitatea de infrastructura subiect al proiectului - 95 Baieti</t>
  </si>
  <si>
    <t>CONSTRUIRE SI ECHIPARE CORP NOU Școala GIMNAZIALA, SAT ULMETU, COMUNA COPACENI, JUDETUL VALCEA</t>
  </si>
  <si>
    <t xml:space="preserve">comuna Copăceni
Sat Ulmetu, Pct. La Școala </t>
  </si>
  <si>
    <t>Numarul total de participanti la procesul educational în unitatea de infrastructura subiect al proiectului - 101 Elev_x000D_
Categoria infrastructurii subiect al proiectului: infrastructura educationala pentru învatamântul general obligatoriu (Școala I-VIII, inclusiv nivelul clasei pregatitoare) - 1 Buc.</t>
  </si>
  <si>
    <t>Extindere si modernizare Școala gimnaziala in comuna Ghidici, judetul Dolj</t>
  </si>
  <si>
    <t>Modernizare, reabilitare si dotare Școala Generala Prapor</t>
  </si>
  <si>
    <t>Construire Școala Gimnaziala P cu clasele I-VIII in Comuna Dănicei, Sat Badeni, Judetul Valcea”</t>
  </si>
  <si>
    <t>Reabilitare si extindere corp C1 (Școala liceu). Reabilitare corp C2 (Sala de sport). Modernizare teren de sport, amenajare incinta (spatii verzi, loc de joaca, parcari) ale liceului tehnologic "Horia Vintila" - str Unirii, nr 33, Segarcea, Dolj</t>
  </si>
  <si>
    <t xml:space="preserve">Imbunătățirea infrastructurii educaționale a liceului tehnologic și implicit creșterea eficienței energetice pentru clădiri. Astfel, prin prezentul proiect sunt prevazute urmatoarele tipuri de investitii: reabilitare si extindere Corp C1 (Școala/liceu)/ reabilitare Corp C2 (sala de sport), modernizare teren de sport, amenajare incinta (spatii verzi, loc de joaca, parcari) ale Liceului Tehnologic Horia Vintila, str. Unirii, nr. 33, Segarcea. Implementarea măsurilor de eficiență energetică la aceste corpuri de clădire va duce la îmbunătățirea condițiilor de desfășurare a activităților specifice. </t>
  </si>
  <si>
    <t>Desfiintare partiala, extindere, reabilitare si modernizare Corp C1, desfiintare Corp C2 si Copr C3, construire corp nou sala de educatie fizica scolara, realizare
imprejmuire incinta si echipare infrastructura educationala Școala nr.2, Com. Barca, Jud. Dolj</t>
  </si>
  <si>
    <t>Extindere , modernizare, consolidare Școala Caraula, judetul Dolj</t>
  </si>
  <si>
    <t>Reabilitare, extindere si dotare Școala gimnaziala, sat Poganu, comuna Verguleasa, Judetul Olt</t>
  </si>
  <si>
    <t>Investitii in infrastructura scolara pentru Școala gimnaziala “Dumitru Crasoveanu” comuna Izvoru Barzii, judetul Mehedinti”</t>
  </si>
  <si>
    <t>1. Construirea unui corp de cladire cu sali de clasa, laboratoare, biblioteca, sala de sport care sa conduca la creşterea participării elevilor scolii la activităţi educative, sportive si program Școala dupa Școala
2. Asigurarea creşterii nivelului de educaţie, de socializare şi a stării de sănătate a elevilor prin suplimentarea salilor de clasa, a laboratoarelor si prin practicarea exerciţiilor
fizice şi sportului în cadrul activităţilor scolare, in noua sala de sport.</t>
  </si>
  <si>
    <t>Categoria infrastructurii subiect al proiectului: infrastructura educationala pentru învatamântul general obligatoriu (Școala I-VIII, inclusiv nivelul clasei pregatitoare) - 1 bucati_x000D_
Numarul total de participanti la procesul educational în unitatea de infrastructura subiect al proiectului - 1190 elevi_x000D_
Numarul total de participanþi la procesul educaþional în unitatea de infrastructura subiect al proiectului - 1190 elev_x000D_
Numarul total de participanti la procesul educational în unitatea de infrastructura subiect al elevi proiectului - persoane cu dizabilitati - 1 elevi_x000D_
Capacitatea infrastructurii de educaþie care beneficiaza de sprijin - scolar - 1190 elevi_x000D_
Numarul total de participanþi la procesul educaþional în unitatea de infrastructura subiect al proiectului - persoane apartinand categoriilor dezavantajate - 2 elevi</t>
  </si>
  <si>
    <t>MODERNIZAREA INFRASTRUCTURII EDUCATIONALE PENTRU INVATAMANTUL PROFESIONAL LA LICEUL TEHNOLOGIC DIMITRIE FILISANU-MODERNIZARE Școala PROFESIONALA P+1, POR 2014-2020, AXA 10</t>
  </si>
  <si>
    <t>Construire si echipare Școala gimnaziala Pirscoveni, comuna Pirscoveni, judetul Olt</t>
  </si>
  <si>
    <t>Comuna Pârşcoveni, Școala gimnaziala Pirscoveni, Strada Dealul Morii Nr. 118</t>
  </si>
  <si>
    <t>Băilești
CF 35352-Str.Panduri nr. 65-Școala nr. 1- Gradinita nr.3
CF 35350-Str. Lt. Becherescu nr. 27- Școala nr.3 - Gradinita nr. 5
CF 31189-Tarlaua 208 Parcela 414 Sat vacanta si anexe
CF 35351-Str. Revolutiei nr. 6 Disp. supraveghere video</t>
  </si>
  <si>
    <t>Reabilitarea, modernizarea si echiparea infrastructurii educationale la Școala gimnaziala „Petre Sergescu”</t>
  </si>
  <si>
    <t xml:space="preserve">Școala gimnaziala Petre Sergescu Aleea Closani nr. 6 Drobeta Turnu
Severin Judetul Mehedinti cladirea avand numarul cadastral 2234.  
</t>
  </si>
  <si>
    <t>Cresterea eficientei energetice a infrastructurii educationale din Comuna Calui, judetul Olt"-Școala Gimnaziala Calui</t>
  </si>
  <si>
    <t>Investitii in infrastructura scolara pentru Școala gimnaziala “Henri Coanda” comuna Perisor, judetul DOLJ</t>
  </si>
  <si>
    <t>Extindere cu sala de sport, vestiare, biblioteca si functiuni conexe - Școala Gimnaziala Nr. 1 Novaci</t>
  </si>
  <si>
    <t>Abordare didactica incluziva pentru Școala I-IV si eficientizare energetica imobil</t>
  </si>
  <si>
    <t>Infiintare Centru Educational la Școala cu clasele 0-IV Balcesti</t>
  </si>
  <si>
    <t>"Proiectul „Reabilitarea si punerea in valoare a monumentului istoric categoria B din strada Jietului nr.19 – actuala Școala Populara de Arte si Meserii Cornetti” are ca obiectiv general protejarea, dezvoltarea integrata si promovarea patrimoniului cultural si a serviciilor culturale din Craiova si zona functionala urbana inconjuratoare, in vederea impulsionarii dezvoltarii locale prin cresterea numarului de vizitatori si introducerea sa in circuitul turistic.</t>
  </si>
  <si>
    <t xml:space="preserve"> Comuna Popești, sat Popești, punctul TEREN Școala </t>
  </si>
  <si>
    <t>Loc. Perisani, pct. ''Școala Centru',  nr cadastral 36341</t>
  </si>
  <si>
    <t>Localitatea Dăești, pct La Școala Veche nr cadastral 36538</t>
  </si>
  <si>
    <t>Băilești, Str PANDURI Nr. 65 - Școala Nr.1</t>
  </si>
  <si>
    <t>Comuna Cruset loc. Maiag nr cadastral 36573,  Școala cu clasele V-VIII - Corpul C1</t>
  </si>
  <si>
    <t>Renovare energetica a sectiei de psihiatrie din cadrul spitalului orășenesc Turceni , judetul Gorj</t>
  </si>
  <si>
    <t>Reabilitare si modernizare constructie existenta C1 - Camin copii. Reabilitare si modernizare constructie existenta C1 - Gradinita. Reabilitare si modernizare parc orășenesc Draganesti Olt</t>
  </si>
  <si>
    <t xml:space="preserve">Draganesti-Olt, 
Camin copii Str. Capitan Draganescu Nr. 20A Nr.cadastral 53262
Gradinita Str. Nicolae Titulescu Nr. 107B Nr. cadastral 53259
Parc orășenesc  extrasul CF nr.53527
</t>
  </si>
  <si>
    <t>Eficientizare energetica Școala Generală Sat Brabeti, Comuna Daneti, Judetul Dolj</t>
  </si>
  <si>
    <t>Eficientizare energetica sediu primarie Bâcleș</t>
  </si>
  <si>
    <t>RCR95_Populația care are acces la infrastructuri verzi noi sau îmbunătățite (persoane) - 17500</t>
  </si>
  <si>
    <t>RCR95_Populația care are acces la infrastructuri verzi noi sau îmbunătățite (persoane) - 21280</t>
  </si>
  <si>
    <t>RCR62_Număr anual de utilizatori ai transporturilor publice noi sau modernizate (utilizatori/an) - 147740
RCR64_Număr anual de utilizatori ai pistelor ciclabile (utilizatori/an) - 147740</t>
  </si>
  <si>
    <t>PSR03_PRSVO_Populatie care are acces la proiectele de dezvoltare urbana (persoane) - 6700
RCR77_Număr de vizitatori ai siturilor culturale și turistice care beneficiază de sprijin (vizitatori/an) - 20950</t>
  </si>
  <si>
    <t>PSR03_PRSVO_Populatie care are acces la proiectele de dezvoltare urbana (persoane) - 960
RCR77_Număr de vizitatori ai siturilor culturale și turistice care beneficiază de sprijin (vizitatori/an) - 960</t>
  </si>
  <si>
    <t>PSR02_PRSVO_Procentul de utilizatori ai structurilor educationale de masa noi sau modernizate care apartin grupurilor vulnerabile (%) - 40
RCR71_Număr anual de utilizatori ai structurilor educaționale noi sau modernizate (utilizatori/an) - 120</t>
  </si>
  <si>
    <t>PSR02_PRSVO_Procentul de utilizatori ai structurilor educationale de masa noi sau modernizate care apartin grupurilor vulnerabile (%) - 20
RCR71_Număr anual de utilizatori ai structurilor educaționale noi sau modernizate (utilizatori/an) - 50</t>
  </si>
  <si>
    <t>PSR03_PRSVO_Populatie care are acces la proiectele de dezvoltare urbana (persoane) - 5400
RCR77_Număr de vizitatori ai siturilor culturale și turistice care beneficiază de sprijin (vizitatori/an) - 3000</t>
  </si>
  <si>
    <t>RCR62_Număr anual de utilizatori ai transporturilor publice noi sau modernizate (utilizatori/an) - 117260
RCR64_Număr anual de utilizatori ai pistelor ciclabile (utilizatori/an) - 0</t>
  </si>
  <si>
    <t>PSR03_PRSVO_Populatie care are acces la proiectele de dezvoltare urbana (persoane) - 150000
RCR77_Număr de vizitatori ai siturilor culturale și turistice care beneficiază de sprijin (vizitatori/an) - 120000</t>
  </si>
  <si>
    <t>PSR03_PRSVO_Populatie care are acces la proiectele de dezvoltare urbana (persoane) - 150000
RCR77_Număr de vizitatori ai siturilor culturale și turistice care beneficiază de sprijin (vizitatori/an) - 50000</t>
  </si>
  <si>
    <t>PSR02_PRSVO_Procentul de utilizatori ai structurilor educationale de masa noi sau modernizate care apartin grupurilor vulnerabile (%) - 10
RCR70_Număr anual de utilizatori ai structurilor noi sau modernizate de îngrijire a copiilor (utilizatori/an) - 30</t>
  </si>
  <si>
    <t>PSR02_PRSVO_Procentul de utilizatori ai structurilor educationale de masa noi sau modernizate care apartin grupurilor vulnerabile (%) - 10
RCR70_Număr anual de utilizatori ai structurilor noi sau modernizate de îngrijire a copiilor (utilizatori/an) - 60</t>
  </si>
  <si>
    <t>PSR02_PRSVO_Procentul de utilizatori ai structurilor educationale de masa noi sau modernizate care apartin grupurilor vulnerabile (%) - 90
RCR70_Număr anual de utilizatori ai structurilor noi sau modernizate de îngrijire a copiilor (utilizatori/an) - 80</t>
  </si>
  <si>
    <t>PSR02_PRSVO_Procentul de utilizatori ai structurilor educationale de masa noi sau modernizate care apartin grupurilor vulnerabile (%) - 10
RCR70_Număr anual de utilizatori ai structurilor noi sau modernizate de îngrijire a copiilor (utilizatori/an) - 100</t>
  </si>
  <si>
    <t>PSR02_PRSVO_Procentul de utilizatori ai structurilor educationale de masa noi sau modernizate care apartin grupurilor vulnerabile (%) - 50
RCR70_Număr anual de utilizatori ai structurilor noi sau modernizate de îngrijire a copiilor (utilizatori/an) - 60</t>
  </si>
  <si>
    <t>PSR02_PRSVO_Procentul de utilizatori ai structurilor educationale de masa noi sau modernizate care apartin grupurilor vulnerabile (%) - 100
RCR70_Număr anual de utilizatori ai structurilor noi sau modernizate de îngrijire a copiilor (utilizatori/an) - 40</t>
  </si>
  <si>
    <t>PSR02_PRSVO_Procentul de utilizatori ai structurilor educationale de masa noi sau modernizate care apartin grupurilor vulnerabile (%) - 30
RCR70_Număr anual de utilizatori ai structurilor noi sau modernizate de îngrijire a copiilor (utilizatori/an) - 60</t>
  </si>
  <si>
    <t>RCO66_Capacitatea sălilor de clasă din structurile noi sau modernizate de îngrijire a copiilor (persoane) - 110</t>
  </si>
  <si>
    <t>RCR70_Număr anual de utilizatori ai structurilor noi sau modernizate de îngrijire a copiilor (utilizatori/an) - 110</t>
  </si>
  <si>
    <t>RCO66_Capacitatea sălilor de clasă din structurile noi sau modernizate de îngrijire a copiilor (persoane) - 20</t>
  </si>
  <si>
    <t>PSR02_PRSVO_Procentul de utilizatori ai structurilor educationale de masa noi sau modernizate care apartin grupurilor vulnerabile (%) - 10
RCR70_Număr anual de utilizatori ai structurilor noi sau modernizate de îngrijire a copiilor (utilizatori/an) - 20</t>
  </si>
  <si>
    <t>PSR02_PRSVO_Procentul de utilizatori ai structurilor educationale de masa noi sau modernizate care apartin grupurilor vulnerabile (%) - 80
RCR70_Număr anual de utilizatori ai structurilor noi sau modernizate de îngrijire a copiilor (utilizatori/an) - 100</t>
  </si>
  <si>
    <t>RCR71_Număr anual de utilizatori ai structurilor educaționale noi sau modernizate (utilizatori/an) - 1500</t>
  </si>
  <si>
    <t>RCR70_Număr anual de utilizatori ai structurilor noi sau modernizate de îngrijire a copiilor (utilizatori/an) - 60</t>
  </si>
  <si>
    <t>PSR02_PRSVO_Procentul de utilizatori ai structurilor educationale de masa noi sau modernizate care apartin grupurilor vulnerabile (%) - 100
RCR70_Număr anual de utilizatori ai structurilor noi sau modernizate de îngrijire a copiilor (utilizatori/an) - 60</t>
  </si>
  <si>
    <t>PSR02_PRSVO_Procentul de utilizatori ai structurilor educationale de masa noi sau modernizate care apartin grupurilor vulnerabile (%) - 20
RCR70_Număr anual de utilizatori ai structurilor noi sau modernizate de îngrijire a copiilor (utilizatori/an) - 40</t>
  </si>
  <si>
    <t>RCO66_Capacitatea sălilor de clasă din structurile noi sau modernizate de îngrijire a copiilor (persoane) - 50</t>
  </si>
  <si>
    <t>PSR02_PRSVO_Procentul de utilizatori ai structurilor educationale de masa noi sau modernizate care apartin grupurilor vulnerabile (%) - 10
RCR70_Număr anual de utilizatori ai structurilor noi sau modernizate de îngrijire a copiilor (utilizatori/an) - 50</t>
  </si>
  <si>
    <t>PSR03_PRSVO_Populatie care are acces la proiectele de dezvoltare urbana (persoane) - 5000</t>
  </si>
  <si>
    <t>PSR02_PRSVO_Procentul de utilizatori ai structurilor educationale de masa noi sau modernizate care apartin grupurilor vulnerabile (%) - 20
RCR70_Număr anual de utilizatori ai structurilor noi sau modernizate de îngrijire a copiilor (utilizatori/an) - 100</t>
  </si>
  <si>
    <t>PSR02_PRSVO_Procentul de utilizatori ai structurilor educationale de masa noi sau modernizate care apartin grupurilor vulnerabile (%) - 30
RCR70_Număr anual de utilizatori ai structurilor noi sau modernizate de îngrijire a copiilor (utilizatori/an) - 100</t>
  </si>
  <si>
    <t>PSR02_PRSVO_Procentul de utilizatori ai structurilor educationale de masa noi sau modernizate care apartin grupurilor vulnerabile (%) - 40
RCR70_Număr anual de utilizatori ai structurilor noi sau modernizate de îngrijire a copiilor (utilizatori/an) - 60</t>
  </si>
  <si>
    <t>RCO18_Locuințe cu o performanță energetică îmbunătățită (locuințe) - 3460</t>
  </si>
  <si>
    <t>PSR03_PRSVO_Populatie care are acces la proiectele de dezvoltare urbana (persoane) - 5000
RCR77_Număr de vizitatori ai siturilor culturale și turistice care beneficiază de sprijin (vizitatori/an) - 500</t>
  </si>
  <si>
    <t>RCR95_Populația care are acces la infrastructuri verzi noi sau îmbunătățite (persoane) - 21281</t>
  </si>
  <si>
    <t>RCO57_Capacitatea materialului rulant ecologic pentru transportul public colectiv (pasageri) - 1311
RCO60_Orașe și localități cu sisteme de transport urban digitalizate noi sau modernizate (orașe mari și mici) - 1</t>
  </si>
  <si>
    <t>PSO03_PRSVO_Infrastructuri pentru transportul public colectiv (proiecte) - 1
RCO60_Orașe și localități cu sisteme de transport urban digitalizate noi sau modernizate (orașe mari și mici) - 1</t>
  </si>
  <si>
    <t>PSR02_PRSVO_Procentul de utilizatori ai structurilor educationale de masa noi sau modernizate care apartin grupurilor vulnerabile (%) - 90
RCR71_Număr anual de utilizatori ai structurilor educaționale noi sau modernizate (utilizatori/an) - 361</t>
  </si>
  <si>
    <t>PSR02_PRSVO_Procentul de utilizatori ai structurilor educationale de masa noi sau modernizate care apartin grupurilor vulnerabile (%) - 90
RCR71_Număr anual de utilizatori ai structurilor educaționale noi sau modernizate (utilizatori/an) - 101</t>
  </si>
  <si>
    <t>PSR02_PRSVO_Procentul de utilizatori ai structurilor educationale de masa noi sau modernizate care apartin grupurilor vulnerabile (%) - 100
RCR71_Număr anual de utilizatori ai structurilor educaționale noi sau modernizate (utilizatori/an) - 201</t>
  </si>
  <si>
    <t>PSR02_PRSVO_Procentul de utilizatori ai structurilor educationale de masa noi sau modernizate care apartin grupurilor vulnerabile (%) - 5.71
RCR71_Număr anual de utilizatori ai structurilor educaționale noi sau modernizate (utilizatori/an) - 71</t>
  </si>
  <si>
    <t>PSR02_PRSVO_Procentul de utilizatori ai structurilor educationale de masa noi sau modernizate care apartin grupurilor vulnerabile (%) - 100
RCR71_Număr anual de utilizatori ai structurilor educaționale noi sau modernizate (utilizatori/an) - 111</t>
  </si>
  <si>
    <t>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- 1</t>
  </si>
  <si>
    <t>RCO114_Spații deschise create sau reabilitate în zonele urbane (metri pătrați) - 77440
RCO74_Populația vizată de proiecte derulate în cadrul strategiilor de dezvoltare teritorială integrată (persoane) - 18000
RCO75_Strategii de dezvoltare teritorială integrată care beneficiază de sprijin (contribuții la strategii) - 1</t>
  </si>
  <si>
    <t>RCO114_Spații deschise create sau reabilitate în zonele urbane (metri pătrați) - 38000
RCO74_Populația vizată de proiecte derulate în cadrul strategiilor de dezvoltare teritorială integrată (persoane) - 30000
RCO75_Strategii de dezvoltare teritorială integrată care beneficiază de sprijin (contribuții la strategii) - 1
RCO76_Proiecte integrate de dezvoltare teritorială (proiecte) - 1</t>
  </si>
  <si>
    <t>PSR02_PRSVO_Procentul de utilizatori ai structurilor educationale de masa noi sau modernizate care apartin grupurilor vulnerabile (%) - 100
RCR71_Număr anual de utilizatori ai structurilor educaționale noi sau modernizate (utilizatori/an) - 141</t>
  </si>
  <si>
    <t>Procese inovative - 1 Nr_x000D_
Servicii inovative - 8 Nr_x000D_
Cresterea productivitatii - 10.03 procent_x000D_
Locuri de muncă create în entitățile care beneficiază de sprijin ( RCR 01 - 3 ENI anual</t>
  </si>
  <si>
    <t>Procese inovative - 1 Nr._x000D_
Participări la târguri și evenimente externe - 1 Nr._x000D_
Produse inovative - 1 Nr._x000D_
Cresterea productivitatii - 10 %_x000D_
Soluții de economie circulară implementate - 1 număr_x000D_
Contracte comerciale noi pe piețe externe - 2 număr_x000D_
Locuri de muncă create în entitățile care beneficiază de sprijin ( RCR 01 - 3 număr</t>
  </si>
  <si>
    <t>Participări la târguri și evenimente externe - 1 Nr._x000D_
Servicii inovative - 1 Nr._x000D_
Cresterea productivitatii muncii pentru anul fiscal următor anului în care este finalizată investiția față de anul fiscal anterior depunerii cererii de finanțare - 10.17 %_x000D_
Contracte comerciale noi pe piețe externe - 2 Nr._x000D_
Locuri de muncă create în entitățile care beneficiază de sprijin ( RCR 01 - 3 ENI anual_x000D_
Procese inovative - 1 Nr.</t>
  </si>
  <si>
    <t>Activitati de internationalizare legate de modelarea afacerii - 1 nr._x000D_
Cresterea productivitatii - 10 procent_x000D_
Masuri de imbunatatire a calitatii mediului inconjurator si de crestere a eficientei energetice - 2 nr._x000D_
Crearea de parteneriate si activitati de cooperare la nivel interregional - 1 nr._x000D_
Activități de (re) certificare a unui serviciu - 1 Nr._x000D_
Soluții de economie circulară implementate - 1 nr._x000D_
Actiuni de dezvoltare de competente profesionale - 4 Nr._x000D_
Activități de (re)certificare a cel puțin unui sistem de management - 1 Nr._x000D_
Servicii inovative - 2 nr._x000D_
Masuri de asigurare a egalitatii de sanse si tratament - 2 nr._x000D_
Locuri de muncă create în entitățile care beneficiază de sprijin ( RCR 01 - 3 ENI anual*_x000D_
Procese inovative - 1 nr.</t>
  </si>
  <si>
    <t>Soluții de economie circulară implementate - 1 numar_x000D_
Participanti la cursuri de perfectionare profesionala - 4 numar_x000D_
Locuri de muncă create în entitățile care beneficiază de sprijin ( RCR 01 - 3 ENI anual*_x000D_
Cresterea productivitatii (%) - 10 %_x000D_
Servicii  / procese inovative - 3 numar</t>
  </si>
  <si>
    <t>Activități de certificare a unui serviciu - 1 Nr._x000D_
Procese inovative - 1 Nr._x000D_
Locuri de muncă create în entitățile care beneficiază de sprijin ( RCR 01 - 1 ENI anual*_x000D_
Actiuni de dezvoltare de competente profesionale - 4 Nr._x000D_
Servicii inovative - 1 Nr._x000D_
Masuri de imbunatatire a calitatii mediului inconjurator si de crestere a eficientei energetice - 2 Nr._x000D_
Soluții de economie circulară implementate - 1 Nr._x000D_
Masuri de asigurare a egalitatii de sanse si tratament - 2 Nr._x000D_
Cresterea productivitatii - 10 procent_x000D_
Activități de certificare a cel puțin unui sistem de management - 1 Nr.</t>
  </si>
  <si>
    <t>Locuri de muncă create în entitățile care beneficiază de sprijin ( RCR 01 - 3 buc_x000D_
Contracte noi la nivel interegional - 1 buc_x000D_
Soluții de economie circulară implementate - 1 buc_x000D_
Participări la târguri și evenimente externe - 1 buc_x000D_
Contracte comerciale noi pe piețe externe - 1 buc_x000D_
Produse inovative - 1 buc_x000D_
Certificare sistem de management - 1 buc_x000D_
Cresterea productivitatii - 11.7 %_x000D_
Procese inovative - 1 buc_x000D_
Angajati din IMM-uri care finalizeaza programe de formare a competentelor pentru specializare inteligenta, pentru tranzitie industriala si antreprenoriat (pe tip de competente: tehnice, de management, de antreprenoriat, ecologice, altele) - 4 persoane_x000D_
Certificare proces - 1 buc</t>
  </si>
  <si>
    <t>Crearea de parteneriate si activitati de cooperare la nivel interregional - 1 nr._x000D_
Cresterea productivitatii - 10 procent_x000D_
Activitati de internationalizare – participarea  la nivel international, in afara Romaniei, la targ misiuni comerciale, expozitii, in calitate de expozant - 1 Nr._x000D_
Actiuni de dezvoltare de competente profesionale - 4 nr._x000D_
Servicii inovative - 2 nr._x000D_
Procese inovative - 1 nr._x000D_
Locuri de muncă create în entitățile care beneficiază de sprijin ( RCR 01 - 3 ENI anual*_x000D_
Masuri de asigurare a egalitatii de sanse si tratament - 2 nr._x000D_
Activități de (re)certificare a cel puțin unui sistem de management - 1 nr._x000D_
Activități de (re) certificare a unui serviciu - 1 nr._x000D_
Soluții de economie circulară implementate - 1 nr._x000D_
Masuri de imbunatatire a calitatii mediului inconjurator si de crestere a eficientei energetice - 2 nr._x000D_
Activitati de internationalizare legate de modelarea afacerii - 1 nr.</t>
  </si>
  <si>
    <t>Servicii inovative - 1 Nr._x000D_
Activități de (re) certificare a unui serviciu - 1 Nr._x000D_
Soluții de economie circulară implementate - 1 Nr._x000D_
Cresterea productivitatii - 10 procent_x000D_
Masuri de imbunatatire a calitatii mediului inconjurator si de crestere a eficientei energetice - 2 Nr._x000D_
: Masuri de asigurare a egalitatii de sanse si tratament - 2 Nr._x000D_
Actiuni de dezvoltare de competente profesionale - 4 Nr._x000D_
Activități de (re)certificare a cel puțin unui sistem de management - 1 Nr._x000D_
Procese inovative - 1 Nr._x000D_
Locuri de muncă create în entitățile care beneficiază de sprijin ( RCR 01 - 3 ENI anual*</t>
  </si>
  <si>
    <t>Servicii inovative - 1 Nr_x000D_
Locuri de muncă create în entitățile care beneficiază de sprijin ( RCR 01 - 3 ENI_x000D_
Participări la târguri și evenimente externe - 1 buc_x000D_
Procese inovative - 1 Nr</t>
  </si>
  <si>
    <t xml:space="preserve">Procese inovative - 1 _x000D_
Participări la târguri și evenimente externe ( - 1 numar_x000D_
Actiuni de dezvoltare de competente profesionale - 4 numar_x000D_
Soluții de economie circulară implementat - 1 _x000D_
Cresterea productivitatii muncii in urma investitiei - 13.89 %_x000D_
IS2 Locuri de munca create pentru persoanele din celelalte categorii defavorizate - 1 _x000D_
Includerea maruilor de imbunatatire a calitatii mediului inconjurator si crestere a eficientei energetice - 2 numar_x000D_
IS3 Realizarea unei investiții inițiale definite în conformitate cu prevederile ajutorului de stat regional - 1 _x000D_
Locuri de muncă create în entitățile care beneficiază de sprijin ( RCR 01 - 3 </t>
  </si>
  <si>
    <t>RCO114_Spații deschise create sau reabilitate în zonele urbane (metri pătrați) - 31011
RCO74_Populația vizată de proiecte derulate în cadrul strategiilor de dezvoltare teritorială integrată (persoane) - 406731
RCO75_Strategii de dezvoltare teritorială integrată care beneficiază de sprijin (contribuții la strategii) - 1
RCO76_Proiecte integrate de dezvoltare teritorială (proiecte) - 1</t>
  </si>
  <si>
    <t>RCO114_Spații deschise create sau reabilitate în zonele urbane (metri pătrați) - 96021
RCO74_Populația vizată de proiecte derulate în cadrul strategiilor de dezvoltare teritorială integrată (persoane) - 406731
RCO75_Strategii de dezvoltare teritorială integrată care beneficiază de sprijin (contribuții la strategii) - 1
RCO76_Proiecte integrate de dezvoltare teritorială (proiecte) - 1</t>
  </si>
  <si>
    <t>Participări la târguri și evenimente externe - 1 nr._x000D_
Produse inovative - 1 nr._x000D_
Cresterea productivitatii - 10 procent_x000D_
Locuri de muncă create în entitățile care beneficiază de sprijin ( RCR 01 - 3 ENI_x000D_
Procese inovative - 1 nr.</t>
  </si>
  <si>
    <t>Locuri de muncă create în entitățile care beneficiază de sprijin ( RCR 01 - 3 ENI anual_x000D_
Procese inovative - 1 Nr._x000D_
Cresterea productivitatii muncii pentru anul fiscal următor anului în care este finalizată investiția față de anul fiscal anterior depunerii cererii de finanțare - 79.64 %_x000D_
Contracte comerciale noi pe piețe externe  (modelare afacere si crearea de parteneriate) - 1 Nr._x000D_
Servicii inovative - 1 Nr._x000D_
Participări la târguri și evenimente externe - 1 Nr.</t>
  </si>
  <si>
    <t>Procese inovative - 1 Nr._x000D_
Cresterea productivitatii muncii pentru anul fiscal următor anului în care este finalizată investiția față de anul fiscal anterior depunerii cererii de finanțare - 559.26 %_x000D_
Participări la târguri și evenimente externe - 1 Nr._x000D_
Contracte comerciale noi pe piețe externe  (modelare afacere si crearea de parteneriate) - 2 Nr._x000D_
Locuri de muncă create în entitățile care beneficiază de sprijin ( RCR 01 - 3 ENI anual_x000D_
Servicii inovative - 1 Nr.</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</si>
  <si>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- 466564.91</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</si>
  <si>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- 469444.31</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</si>
  <si>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- 403963.41</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</si>
  <si>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- 461685.11</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</si>
  <si>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- 372584.41</t>
  </si>
  <si>
    <t>PSO03_PRSVO_Infrastructuri pentru transportul public colectiv (proiecte) - 1
RCO74_Populația vizată de proiecte derulate în cadrul strategiilor de dezvoltare teritorială integrată (persoane) - 406731
RCO75_Strategii de dezvoltare teritorială integrată care beneficiază de sprijin (contribuții la strategii) - 1</t>
  </si>
  <si>
    <t>RCR01_Locuri de muncă create în entitățile care beneficiază de sprijin (echivalent normă întreagă anual (ENI)) - 1
RCR98_Angajati din IMM-uri care finalizeaza programe de formare a competentelor pentru specializare inteligenta, pentru tranzitie industriala si antreprenoriat (pe tip de competente: tehnice, de management, de antreprenoriat, ecologice, altele) (participanți) - 10</t>
  </si>
  <si>
    <t>RCR01_Locuri de muncă create în entitățile care beneficiază de sprijin (echivalent normă întreagă anual (ENI)) - 1
RCR98_Angajati din IMM-uri care finalizeaza programe de formare a competentelor pentru specializare inteligenta, pentru tranzitie industriala si antreprenoriat (pe tip de competente: tehnice, de management, de antreprenoriat, ecologice, altele) (participanți) - 1</t>
  </si>
  <si>
    <t>7. Participări la târguri și evenimente naționale - 1 nr_x000D_
6. Contracte comerciale noi pe piețe externe - 1 nr_x000D_
8. Contracte noi pe piețe naționale - 1 nr_x000D_
1 Locuri de muncă create în entitățile care beneficiază de sprijin ( RCR 01 - 3 buc_x000D_
5. Participări la târguri și evenimente externe - 1 nr_x000D_
3. Procese inovative - 4 nr_x000D_
10. Creșterea sau menținerea cifrei de afaceri în anul 3 de durabilitate, comparativ cu exercițiul financiar anterior depunerii cererii de finanțare - 15 %_x000D_
2. Produse inovative - 1 nr_x000D_
9. Soluții de economie circulară implementate - 1 nr</t>
  </si>
  <si>
    <t>Procese inovative - 1 Nr._x000D_
Locuri de muncă create în entitățile care beneficiază de sprijin ( RCR 01 - 3 ENI anual_x000D_
Participări la târguri și evenimente externe - 1 Nr._x000D_
Contracte comerciale noi pe piețe externe - 2 Nr._x000D_
Cresterea productivitatii - 11.89 %_x000D_
Servicii inovative - 1 Nr.</t>
  </si>
  <si>
    <t>Locuri de muncă create în entitățile care beneficiază de sprijin ( RCR 01 - 48 ENI anual</t>
  </si>
  <si>
    <t>Cresterea productivitatii - 110 procent_x000D_
Soluții de economie circulară implementate - 1 numar_x000D_
Locuri de muncă create în entitățile care beneficiază de sprijin ( RCR 01 - 16 ENI anual_x000D_
Participări la târguri și evenimente externe - 1 numar_x000D_
Creșterea sau menținerea cifrei de afaceri în anul 3 de durabilitate, comparativ cu exercițiul financiar anterior depunerii cererii de finanțare - 105 procent_x000D_
Servicii inovative - 1 numar</t>
  </si>
  <si>
    <t>Locuri de muncă create în entitățile care beneficiază de sprijin ( RCR 01 - 3 ENI anual_x000D_
Procese inovative - 1 Nr._x000D_
Produse inovative - 1 Nr._x000D_
Cresterea productivitatii - 10 %_x000D_
Contracte comerciale noi pe piețe externe - 2 Nr._x000D_
Participări la târguri și evenimente externe - 1 Nr.</t>
  </si>
  <si>
    <t>Produse inovative - 1 Nr._x000D_
Participări la târguri și evenimente externe - 1 Nr._x000D_
Locuri de muncă create în entitățile care beneficiază de sprijin ( RCR 01 - 3 ENI anual_x000D_
Contracte comerciale noi pe piețe externe - 2 Nr._x000D_
Cresterea productivitatii - 10 %_x000D_
Procese inovative - 1 Nr.</t>
  </si>
  <si>
    <t>Solutii de economie circulara implementare - 2 Numar_x000D_
Locuri de munca create in entitatile care beneficiaza de sprijin RCR 01 - 3 ENI ANUAL_x000D_
Participari la targuri si evenimente externe - 1 Numar_x000D_
Cresterea productivitatii - 13.27 Procent_x000D_
Cresterea cifrei de afaceri in anul 3 de durabilitate, comparativ cu exercitiul financiar anterior depunerii cererii de finantare - 37.54 Procent</t>
  </si>
  <si>
    <t>cresterea sau mentinerea cifrei de afaceri in anul 3 de durabilitate, comparativ cu exercitiul financiar anterior depunerii cererii de finantare - 105 100_x000D_
Cresterea productivitatii - 110 procent_x000D_
Servicii inovative - 1 numar_x000D_
solutii de economie circulara si implementare - 1 numar_x000D_
participari la targuri si evenimente externe - 1 numar_x000D_
Locuri de muncă create în entitățile care beneficiază de sprijin ( RCR 01 - 20 ENI anual</t>
  </si>
  <si>
    <t>Procese inovative - 1 număr_x000D_
Soluții de economie circulară implementate - 1 număr_x000D_
Participări la târguri și evenimente externe - 1 număr_x000D_
Locuri de muncă create în entitățile care beneficiază de sprijin ( RCR 01 - 3 ENI anual*_x000D_
Cresterea productivitatii - 10 procent_x000D_
Creșterea sau menținerea cifrei de afaceri în anul 1 de durabilitate, comparativ cu exercițiul financiar anterior depunerii cererii de finanțare - 5 procent_x000D_
Contracte comerciale noi pe piețe externe - 2 număr_x000D_
Servicii inovative - 1 număr</t>
  </si>
  <si>
    <t>Produse inovative - 1 Nr._x000D_
Participări la târguri și evenimente externe - 1 Nr._x000D_
Procese inovative - 1 Nr._x000D_
Locuri de muncă create în entitățile care beneficiază de sprijin ( RCR 01 - 3 ENI anual_x000D_
Cresterea productivitatii - 15.123 %_x000D_
Contracte comerciale noi pe piețe externe - 2 Nr.</t>
  </si>
  <si>
    <t>Procese inovative - 1 Nr._x000D_
Cresterea productivitatii - 19.69 %_x000D_
Contracte comerciale noi pe piețe externe - 2 Nr._x000D_
Locuri de muncă create în entitățile care beneficiază de sprijin ( RCR 01 - 3 ENI ANUAL_x000D_
Participări la târguri și evenimente externe - 1 Nr._x000D_
Servicii inovative - 1 Nr.</t>
  </si>
  <si>
    <t>Locuri de muncă create în entitățile care beneficiază de sprijin ( RCR 01 - 3 ENI anual_x000D_
Participări la târguri și evenimente externe - 1 Nr._x000D_
Produse inovative - 1 Nr._x000D_
Procese inovative - 1 Nr._x000D_
Contracte comerciale noi pe piețe externe - 2 Nr._x000D_
Cresterea productivitatii - 10.081 %</t>
  </si>
  <si>
    <t>Procese inovative - 1 Nr._x000D_
Cresterea productivitatii - 9518.33 %_x000D_
Contracte comerciale noi pe piețe externe - 2 Nr._x000D_
Locuri de muncă create în entitățile care beneficiază de sprijin ( RCR 01 - 3 ENI anual_x000D_
Servicii inovative - 1 Nr._x000D_
Participări la târguri și evenimente externe - 1 Nr.</t>
  </si>
  <si>
    <t>Cresterea productivitatii - 10.38 %_x000D_
Creșterea sau menținerea cifrei de afaceri în anul 3 de durabilitate, comparativ cu exercițiul financiar anterior depunerii cererii de finanțare - 22.21 %_x000D_
Participări la târguri și evenimente externe - 1 nr._x000D_
Locuri de muncă create în entitățile care beneficiază de sprijin ( RCR 01 - 3 nr.</t>
  </si>
  <si>
    <t>Contracte comerciale noi pe piețe externe - 1 numar_x000D_
Procese inovative - 1 Numar_x000D_
Soluții de economie circulară implementate - 1 numar_x000D_
Creșterea sau menținerea cifrei de afaceri în anul 3 de durabilitate, comparativ cu exercițiul financiar anterior depunerii cererii de finanțare - 30.11 %_x000D_
Cresterea productivitatii - 10.09 %_x000D_
Locuri de muncă create în entitățile care beneficiază de sprijin ( RCR 01 - 4 Numar_x000D_
Participări la târguri și evenimente externe - 2 Numar_x000D_
Produse inovative - 1 numar</t>
  </si>
  <si>
    <t>Creșterea sau menținerea cifrei de afaceri în anul 3 de durabilitate, comparativ cu exercițiul financiar anterior depunerii cererii de finanțare - 17.51 procet_x000D_
Contracte noi pe piețe naționale - 2 NUMAR_x000D_
Procese inovative număr - 6 numar_x000D_
Participări la târguri și evenimente externe - 1 numar_x000D_
Cresterea productivitatii - 10.01 procent_x000D_
Locuri de muncă create în entitățile care beneficiază de sprijin ( RCR 01 - 3 ENI anual*_x000D_
Servicii inovative - 13 numar</t>
  </si>
  <si>
    <t>Servicii inovative - 1 Nr._x000D_
Cresterea productivitatii - 11.68 %_x000D_
Participări la târguri și evenimente externe - 1 Nr._x000D_
Procese inovative - 1 Nr._x000D_
Locuri de muncă create în entitățile care beneficiază de sprijin ( RCR 01 - 3 ENI anual_x000D_
Contracte comerciale noi pe piețe externe - 2 Nr.</t>
  </si>
  <si>
    <t>Soluții de economie circulară implementate - 1 numar_x000D_
Masuri de asigurare a egalitatii de sanse si tratament - 2 numar_x000D_
Procese inovative - 1 numar_x000D_
Cresterea productivitatii - 10 procent_x000D_
Participări la târguri și evenimente externe - 1 numar_x000D_
Produse inovative - 1 numar_x000D_
Locuri de muncă create în entitățile care beneficiază de sprijin ( RCR 01 - 3 ENI anual*_x000D_
Masuri de imbunatatire a calitatii mediului inconjurator si de crestere a eficientei energetice - 2 numar</t>
  </si>
  <si>
    <t>Indicator 1: Creșterea cifrei de afaceri (%) - 128.2 procent_x000D_
Locuri de muncă create în entitățile care beneficiază de sprijin ( RCR 01 - 12 ENI anual_x000D_
Locuri de muncă create în entitățile care beneficiază de sprijin ( RCR 01 - 12 ENI anual_x000D_
Indicator 2: Creșterea productivității muncii (%) - 27.52 procent_x000D_
Contract nou pe piața națională - 1 buc</t>
  </si>
  <si>
    <t>Solutii de economie circulara implementate - 1 Numar_x000D_
Procese inovative - 1 Numar_x000D_
Cresterea productivitatii - 13.35 Procent_x000D_
Cresterea cifrei de afaceri in anul 3 de durabilitate, comparativ cu exercitiul financiar anterior depunerii cererii de finantare - 51.14 Procent_x000D_
Produse inovative - 14 Numar_x000D_
Locuri de munca create in entitatile care beneficiaza de sprijin RCR 01 - 3 Numar_x000D_
Certificare FSC - 1 Numar_x000D_
Participari la targuri si evenimente externe - 1 Numar</t>
  </si>
  <si>
    <t>Locuri de muncă create în entitățile care beneficiază de sprijin RCR 01 - 3 ENI anual_x000D_
Procese inovative - 1 Nr._x000D_
Cresterea productivitatii - 10 %_x000D_
Participări la târguri și evenimente externe - 1 Nr._x000D_
Contracte comerciale noi pe piețe externe - 2 Nr._x000D_
Servicii inovative - 1 Nr.</t>
  </si>
  <si>
    <t>Numar participanti la formare: participare la un curs de competente digitale - 4 persoane_x000D_
Receptionarea serviciilor si dotarilor din cadrul proiectului. - 16 numar servicii si dotari_x000D_
Angajarea de personal conform prevederilor din planul de afaceri - 3 numar persoane angajate prin proiect_x000D_
Realizarea activitatii de internationalizare legata de adaptarea procesului tehnologic de prestare a serviciilor de imagistica medicala cu computerul tomograf la sistemele de certificare și standardizare specifice piețelor de export (DICOM) - 1 SISTEM STANDARDIZARE SPECIFIC PIETELOR DE EXPORT_x000D_
Realizarea activitatii de internationalizare: participare târg - 1 TARG_x000D_
Locuri de muncă create în entitățile care beneficiază de sprijin ( RCR 01 - 11 ENI_x000D_
Realizarea activitatii de internationalizare privind crearea de parteneriate și activități de cooperare la nivel interregional. - 1 Contract de cooperare /parteneriat/prestari servicii_x000D_
Lansarea a 2 servicii de radiologie si imagistica medicala inovative - 2 Servicii medicale inovative</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</si>
  <si>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- 353704.11</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</si>
  <si>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- 235620</t>
  </si>
  <si>
    <t>RCO60_Orașe și localități cu sisteme de transport urban digitalizate noi sau modernizate (orașe mari și mici) - 1
RCO75_Strategii de dezvoltare teritorială integrată care beneficiază de sprijin (contribuții la strategii) - 1</t>
  </si>
  <si>
    <t>Locuri de muncă create în entitățile care beneficiază de sprijin ( RCR 01 - 3 ENI anual</t>
  </si>
  <si>
    <t>Procese inovative - 1 Nr._x000D_
Participări la târguri și evenimente externe - 1 Nr._x000D_
Cresterea productivitatii - 10 %_x000D_
Soluții de economie circulară implementate - 1 număr_x000D_
Locuri de muncă create în entitățile care beneficiază de sprijin ( RCR 01 - 1 ENI anual_x000D_
Contracte comerciale noi pe piețe externe - 2 număr_x000D_
Produse inovative - 1 Nr._x000D_
Creșterea sau menținerea cifrei de afaceri în anul 1 de durabilitate, comparativ cu exercițiul financiar anterior depunerii cererii de finanțare - 5 procent</t>
  </si>
  <si>
    <t>Locuri de muncă create în entitățile care beneficiază de sprijin ( RCR 01 - 3 ENI anual_x000D_
Cresterea productivitatii - 10.71 procent_x000D_
Soluții de economie circulară implementate - 2 numar_x000D_
Contracte comerciale noi pe piețe externe - 2 numar_x000D_
Produse inovative - 1 numar_x000D_
Procese inovative - 1 numar_x000D_
Creșterea sau menținerea cifrei de afaceri în anul 3 de durabilitate, comparativ cu exercițiul financiar anterior depunerii cererii de finanțare - 32.85 procent_x000D_
Participări la târguri și evenimente externe - 1 numar</t>
  </si>
  <si>
    <t xml:space="preserve">Locuri de muncă create în entitățile care beneficiază de sprijin ( RCR 01 - 3 _x000D_
Participări la târguri și evenimente externe - 1 _x000D_
Creșterea sau menținerea cifrei de afaceri în anul 3 de durabilitate, comparativ cu exercițiul financiar anterior depunerii cererii de finanțare - 5 _x000D_
Cresterea productivitatii - 10 _x000D_
Procese inovative - 1 </t>
  </si>
  <si>
    <t>Locuri de muncă create în entitățile care beneficiază de sprijin ( RCR 01 - 3 ENI anual_x000D_
Participări la târguri și evenimente externe - 1 Nr._x000D_
Produse inovative - 1 Nr._x000D_
Cresterea productivitatii - 10 %_x000D_
Contracte comerciale noi pe piețe externe - 2 Nr._x000D_
Procese inovative - 1 Nr.</t>
  </si>
  <si>
    <t>Participări la târguri și evenimente externe - 1 Nr._x000D_
Procese inovative - 1 Nr._x000D_
Locuri de muncă create în entitățile care beneficiază de sprijin ( RCR 01 - 3 ENI anual_x000D_
Creșterea cifrei de afaceri (CA) (pentru anul fiscal următor anului în care este finalizată investiția față de anul fiscal anterior depunerii cererii de finanțare) - 18.82 %_x000D_
Contracte comerciale noi pe piețe externe - 2 Nr._x000D_
Servicii inovative - 1 Nr._x000D_
Cresterea productivitatii - 11.39 %</t>
  </si>
  <si>
    <t>Cresterea productivitatii - 10 procent_x000D_
Masuri de imbunatatire a calitatii mediului inconjurator si de crestere a eficientei energetice - 3 numar_x000D_
Locuri de muncă create în entitățile care beneficiază de sprijin ( RCR 01 - 3 ENI anual*_x000D_
Masuri de asigurare a egalitatii de sanse si tratament - 2 numar_x000D_
Produse inovative - 1 numar_x000D_
Procese inovative - 1 numar_x000D_
Soluții de economie circulară implementate - 1 numar_x000D_
Participări la târguri și evenimente externe - 1 numar</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</si>
  <si>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- 446883.01</t>
  </si>
  <si>
    <t>Cresterea productivitatii muncii - 12.34 %_x000D_
Produse inovative - 1 buc_x000D_
Procese inovative - 1 buc_x000D_
Soluții de economie circulară implementate - 1 buc_x000D_
Locuri de muncă create în entitățile care beneficiază de sprijin ( RCR 01 - 3 persoane_x000D_
Contracte comerciale noi pe piețe externe - 1 buc_x000D_
Contracte noi pe piețe naționale - 1 buc_x000D_
Creșterea sau menținerea cifrei de afaceri în anul 3 de durabilitate, comparativ cu exercițiul financiar anterior depunerii cererii de finanțare - 20 %_x000D_
Participări la târguri și evenimente externe - 1 buc</t>
  </si>
  <si>
    <t>Produse inovative - 1 număr_x000D_
Creșterea sau menținerea cifrei de afaceri în anul 3 de durabilitate, comparativ cu exercițiul financiar anterior depunerii cererii de finanțare - 77.939 procent_x000D_
Locuri de muncă create în entitățile care beneficiază de sprijin ( RCR 01 - 4 ENI anual_x000D_
Procese inovative - 1 număr_x000D_
Participări la târguri și evenimente externe - 1 număr_x000D_
Soluții de economie circulară implementate - 2 număr_x000D_
Cresterea productivitatii - 60.145 procent</t>
  </si>
  <si>
    <t>Participari la targuri si evenimente externe - 1 Numar_x000D_
Contracte comerciale noi pe piete externe - 1 Numar_x000D_
Procese inovative - 1 Numar_x000D_
Locuri de munca create in entitatile care beneficiaza de sprijin RCR 01 - 3 ENI ANUAL_x000D_
Cresterea productivitatii - 11.53 Procent_x000D_
Produse inovative - 9 Numar_x000D_
Solutii de economie circulara implementate - 2 Numar_x000D_
Cresterea cifrei de afaceri in anul 3 de durabilitate, comparativ cu exercitiul financiar anterior depunerii cererii de finantare - 26.08 Procent</t>
  </si>
  <si>
    <t>Contracte comerciale noi pe piete externe - 1 numar_x000D_
Servicii inovative - 1 numar_x000D_
Solutii de economie circulara implementate - 1 numar_x000D_
Participari la targuri si evenimente externe - 1 numar_x000D_
Procese inovative - 1 numar_x000D_
Cresterea productivitatii - 10.14 procent_x000D_
Creșterea sau menținerea cifrei de afaceri în anul 3 de durabilitate, comparativ cu exercițiul financiar anterior depunerii cererii de finanțare - 120.29 procent_x000D_
Locuri de muncă create în entitățile care beneficiază de sprijin RCR 01 - 3 ENI anual</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</si>
  <si>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- 351362.91</t>
  </si>
  <si>
    <t>Locuri de muncă create în entitățile care beneficiază de sprijin ( RCR 01 - 9 ENI anual*_x000D_
Cresterea productivitatii - 110 procent_x000D_
Cresterea cifrei de afaceri in anul 3 comparativ cu exercitiul financiar anterior depunerii CF - 105 procent_x000D_
Solutii de economie circulara implementate - 1 numar solutii_x000D_
Servicii inovative - 1 numari servicii_x000D_
Procese inovative - 1 numar procese_x000D_
Participari la targuri si evenimente externe - 1 numar participari targuri</t>
  </si>
  <si>
    <t>Contracte comerciale noi pe piețe externe - 1 buc_x000D_
Procese inovative - 1 buc_x000D_
Servicii inovative - 1 buc_x000D_
Participări la târguri și evenimente externe - 1 buc_x000D_
Creșterea sau menținerea cifrei de afaceri în anul 3 de durabilitate, comparativ cu exercițiul financiar anterior depunerii cererii de finanțare - 30.02 %_x000D_
Cresterea productivitatii - 13.06 %_x000D_
Soluții de economie circulară implementate - 1 buc_x000D_
Locuri de muncă create în entitățile care beneficiază de sprijin ( RCR 01 - 3 buc_x000D_
Contracte noi pe piețe naționale - 1 buc</t>
  </si>
  <si>
    <t>Creșterea sau menținerea cifrei de afaceri în anul 3 de durabilitate, comparativ cu exercițiul financiar anterior depunerii cererii de finanțare - 19.95 %_x000D_
Participări la târguri și evenimente externe - 1 nr._x000D_
Cresterea productivitatii - 12.13 %_x000D_
Procese inovative - 1 nr._x000D_
CERTIFICICARI PROCES - 1 nr._x000D_
Locuri de muncă create în entitățile care beneficiază de sprijin ( RCR 01 - 3 nr._x000D_
CERTIFICARI ISO - 1 nr._x000D_
Sistem certificare si standardizare specific pietelor de export - 1 nr._x000D_
Produse inovative - 1 nr.</t>
  </si>
  <si>
    <t>Procese inovative - 1 Numar_x000D_
Produse inovative - 1 Numar_x000D_
Cresterea productivitatii - 14.54 Numar_x000D_
Cresterea cifrei de afaceri in anul 3 de durabilitate, comparativ cu exercitiul financiar anterior depunerii cererii de finantare - 24.95 Procent_x000D_
Crearea de parteneriate si activitati de cooperare la nivel interregional - 1 Numar_x000D_
Locuri de munca create in entitatile care beneficiaza de sprijin RCR 01 - 3 ENI ANUAL_x000D_
Participari la targuri si evenimente externe - 1 Numar</t>
  </si>
  <si>
    <t>Creșterea sau menținerea cifrei de afaceri în anul 3 de durabilitate, comparativ cu exercițiul financiar anterior depunerii cererii de finanțare - 15.22 Procent_x000D_
Participări la târguri și evenimente externe - 2 Nr_x000D_
Cresterea productivitatii - 10.99 Procent_x000D_
Locuri de muncă create în entitățile care beneficiază de sprijin ( RCR 01 - 4 ENI anual_x000D_
Procese inovative - 8 Nr_x000D_
Servicii inovative - 2 Nr_x000D_
Produse inovative - 0 Nr</t>
  </si>
  <si>
    <t>Produse inovative - 1 numar_x000D_
Procese inovative - 1 numar_x000D_
Soluții de economie circulară implementate - 1 numar_x000D_
Masuri de imbunatatire a calitatii mediului inconjurator si de crestere a eficientei energetice - 3 numar_x000D_
Locuri de muncă create în entitățile care beneficiază de sprijin ( RCR 01 - 3 ENI anual*_x000D_
Cresterea productivitatii - 10 procent_x000D_
Participări la târguri și evenimente externe - 1 numar_x000D_
Masuri de asigurare a egalitatii de sanse si tratament - 2 numar</t>
  </si>
  <si>
    <t xml:space="preserve">6. Soluții de economie circulară implementate - 1 număr_x000D_
9. Cresterea productivitatii - 11.05 %_x000D_
7. Creșterea sau menținerea cifrei de afaceri în anul 3 de durabilitate, comparativ cu exercițiul financiar anterior depunerii cererii de finanțare - 23.39 procent_x000D_
5. Contracte comerciale noi pe piețe externe - 1 număr_x000D_
2. Procese inovative - 1 număr_x000D_
3. Servicii inovative - 1 număr_x000D_
1. Locuri de muncă create în entitățile care beneficiază de sprijin ( RCR 01 - 3 ENI anual_x000D_
8. Creșterea valorii exporturilor urmare a procesului de internaționalizare - 3 %_x000D_
4. Participări la târguri și evenimente externe - 1 </t>
  </si>
  <si>
    <t>Cresterea productivitatii - 10 procent_x000D_
Locuri de muncă create în entitățile care beneficiază de sprijin ( RCR 01 - 3 ENI anual*_x000D_
Procese inovative - 1 număr_x000D_
Creșterea sau menținerea cifrei de afaceri în anul 1 de durabilitate, comparativ cu exercițiul financiar anterior depunerii cererii de finanțare - 5 procent_x000D_
Produse inovative - 1 număr_x000D_
Participări la târguri și evenimente externe - 1 număr_x000D_
Soluții de economie circulară implementate - 1 număr_x000D_
Contracte comerciale noi pe piețe externe - 2 număr</t>
  </si>
  <si>
    <t xml:space="preserve">Procese inovative - 1 _x000D_
Servicii inovative - 1 _x000D_
Creșterea sau menținerea cifrei de afaceri în anul 3 de durabilitate, comparativ cu exercițiul financiar anterior depunerii cererii de finanțare - 11.37 %_x000D_
Participări la târguri și evenimente externe - 3 _x000D_
Soluții de economie circulară implementate - 2 _x000D_
Locuri de muncă create în entitățile care beneficiază de sprijin echivalent ENI ( RCR 01 - 4 </t>
  </si>
  <si>
    <t>Cresterea productivitatii (procent) - 10.07 Procent_x000D_
Locuri de muncă noi create - 3 Locuri de muncă_x000D_
Locuri de muncă create în entitățile care beneficiază de sprijin ( RCR 01 (ENI anual) - 3 ENI_x000D_
Inovare de produs - 1 buc_x000D_
Inovare de proces - 1 buc_x000D_
Creșterea sau menținerea cifrei de afaceri (procent) - 40.09 Procent</t>
  </si>
  <si>
    <t>Contracte comerciale noi pe piete externe - 1 Numar_x000D_
Produse inovative - 8 Numar_x000D_
Solutii de economie circulara implementate - 2 Numar_x000D_
Locuri de munca create in entitatile care beneficiaza de sprijin RCR 01 - 3 ENI ANUAL_x000D_
Cresterea productivitatii - 10.93 Procent_x000D_
Participari la targuri si evenimente externe - 1 Numar_x000D_
Procese inovative - 1 Numar_x000D_
Cresterea cifrei de afaceri in anul 3 de durabilitate, comparativ cu exercitiul financiar anterior depunerii cererii de finantare - 19.93 Procent</t>
  </si>
  <si>
    <t>IS6 Participari la targuri si evenimente nationale - 1 numar_x000D_
IS3 Servicii inovative - 5 numar_x000D_
IS5 Contracte comerciale noi pe piete externe - 1 numar_x000D_
IS4 Participari la targuri si evenimente externe - 1 numar_x000D_
IS9 Creșterea sau menținerea cifrei de afaceri în anul 3 de durabilitate, comparativ cu exercițiul financiar anterior depunerii cererii de finanțare - 124 procent_x000D_
IS8	Solutii de economie circulara implementate - 2 numar_x000D_
IS7 Contracte noi pe piete nationale - 1 numar_x000D_
IS1 Locuri de muncă create în entitățile care beneficiază de sprijin ( RCR 01 - 3 ENI anual_x000D_
IS10 Creșterea valorii exporturilor urmare a procesului de internaționalizare - 1 procent_x000D_
IS11 Cresterea productivitatii - 12.12 procent_x000D_
IS2 Procese inovative - 1 numar</t>
  </si>
  <si>
    <t>Participări la târguri și evenimente externe - 1 număr_x000D_
Cresterea productivitatii - 10.91 procent_x000D_
Procese inovative - 1 număr_x000D_
Locuri de muncă create în entitățile care beneficiază de sprijin ( RCR 01 - 3 ENI anual*_x000D_
Creșterea sau menținerea cifrei de afaceri în anul 3 de durabilitate, comparativ cu exercițiul financiar anterior depunerii cererii de finanțare - 18.83 procent</t>
  </si>
  <si>
    <t>Procese inovative - 1 Nr._x000D_
Servicii inovative - 1 Nr._x000D_
Cresterea productivitatii - 423.38 %_x000D_
Participări la târguri și evenimente externe - 1 Nr._x000D_
Locuri de muncă create în entitățile care beneficiază de sprijin ( RCR 01 - 3 ENI anual_x000D_
Contracte comerciale noi pe piețe externe - 2 Nr.</t>
  </si>
  <si>
    <t>Procese inovative - 1 număr_x000D_
Locuri de muncă create în entitățile care beneficiază de sprijin ( RCR 01 - 3 ENI anual_x000D_
Participări la târguri și evenimente externe - 1 număr_x000D_
Produse inovative - 2 număr_x000D_
Creșterea sau menținerea cifrei de afaceri în anul 3 de durabilitate, comparativ cu exercițiul financiar anterior depunerii cererii de finanțare - 118.49 PROCENT_x000D_
Cresterea productivitatii - 71.77 PROCENT_x000D_
Soluții de economie circulară implementate - 1 număr</t>
  </si>
  <si>
    <t>Participări la târguri și evenimente externe - 1 numar_x000D_
Procese inovative - 1 numar_x000D_
Cresterea productivitatii muncii in urma investitiei - 10.03 %_x000D_
Produse inovative - 1 numar_x000D_
Creșterea sau menținerea cifrei de afaceri în anul 3 de durabilitate, comparativ cu exercițiul financiar anterior depunerii cererii de finanțare - 23.78 %_x000D_
Soluții de economie circulară implementate - 2 numar_x000D_
Locuri de muncă create în entitățile care beneficiază de sprijin ( RCR 01 - 4 numar</t>
  </si>
  <si>
    <t>Participări la târguri și evenimente externe - 1 Nr._x000D_
Procese inovative - 1 Nr._x000D_
Locuri de muncă create în entitățile care beneficiază de sprijin ( RCR 01 - 3 ENI anual_x000D_
Contracte comerciale noi pe piețe externe - 2 Nr._x000D_
Servicii inovative - 1 Nr.</t>
  </si>
  <si>
    <t>Parteneriate noi pe piete externe - 1 Numar_x000D_
Procese inovative - 1 Numar_x000D_
Cresterea cifrei de afaceri in anul 3 de durabilitate, comparativ cu exercitiul financiar anterior depunerii cererii de finantare - 20.47 Procent_x000D_
Locuri de munca create in entitatile care beneficiaza de sprijin RCR 01 - 6 ENI ANUAL_x000D_
Servicii inovative - 5 Numar_x000D_
Solutii de economie circulara implementate - 2 Numar_x000D_
Cresterea productivitatii - 12.94 Procent_x000D_
Participari la targuri si evenimente externe - 1 Numar</t>
  </si>
  <si>
    <t>Cresterea productivitatii - 10.01 %_x000D_
Locuri de muncă create în entitățile care beneficiază de sprijin ( RCR 01 - 3 ENI anual_x000D_
Procese inovative - 1 Numar_x000D_
Servicii inovative - 1 numar_x000D_
Creșterea sau menținerea cifrei de afaceri în anul 3 de durabilitate, comparativ cu exercițiul financiar anterior depunerii cererii de finanțare - 35.39 %_x000D_
Soluții de economie circulară implementate - 1 nuamr_x000D_
Participări la târguri și evenimente externe - 2 numar</t>
  </si>
  <si>
    <t>RCO74_Populația vizată de proiecte derulate în cadrul strategiilor de dezvoltare teritorială integrată (persoane) - 406731
RCO75_Strategii de dezvoltare teritorială integrată care beneficiază de sprijin (contribuții la strategii) - 1
RCO76_Proiecte integrate de dezvoltare teritorială (proiecte) - 1</t>
  </si>
  <si>
    <t>Cresterea productivitatii muncii in anul fiscal următor anului în care este finalizată investiția față de anul 2023 - 10.46 procent_x000D_
Participări la târguri și evenimente naționale - 2 buc_x000D_
Participări la târguri și evenimente externe - 1 numar_x000D_
Locuri de muncă create în entitățile care beneficiază de sprijin ( RCR 01 - 3 ENI anual*_x000D_
Creșterea cifrei de afaceri în anul fiscal urmator anului in care este finalizata investitia fata de anul 2023 - 38.07 procent</t>
  </si>
  <si>
    <t>Procese inovative - 1 Numar_x000D_
Contracte comerciale noi pe piete externe - 1 Numar_x000D_
Produse inovative - 3 Numar_x000D_
Cresterea cifrei de afaceri in anul 3 de durabilitate, comparativ cu exercitiul financiar anterior depunerii cererii de finantare - 56.09 Procent_x000D_
Cresterea productivitatii - 11.49 Procent_x000D_
Solutii de economie circulara implementate - 1 Numar_x000D_
Locuri de munca create in entitatile care beneficiaza de sprijin RCR 01 - 2 ENI ANUAL_x000D_
Participari la targuri si evenimente externe - 1 Numar</t>
  </si>
  <si>
    <t>Servicii inovative - 1 numar_x000D_
Participări la târguri și evenimente externe - 1 numar_x000D_
Procese inovative - 1 numar_x000D_
Locuri de muncă create în entitățile care beneficiază de sprijin ( RCR 01 - 4 ENI_x000D_
Cresterea productivitatii - 10 procent</t>
  </si>
  <si>
    <t>Cresterea productivitatii - 10.316 procent_x000D_
Produse inovative - 1 nr._x000D_
Cresterea cifrei de afaceri in anul fiscal următor anului în care este finalizată investiția față de anul 2023 - 40.4 procent_x000D_
Locuri de muncă create în entitățile care beneficiază de sprijin ( RCR 01 - 3 ENI_x000D_
Creșterea sau menținerea cifrei de afaceri în anul 3 de durabilitate, comparativ cu exercițiul financiar anterior depunerii cererii de finanțare - 40.4 procent_x000D_
Activitati de modelare a afacerii, precum cunoașterea unor terțe tări sau adaptarea proceselor tehnologice de producție la sistemele de certificare și standardizare specifice piețelor de export - 1 _x000D_
Procese inovative - 1 nr._x000D_
Participări la târguri și evenimente externe - 1 nr.</t>
  </si>
  <si>
    <t>inovare de produs - 1 buc_x000D_
Inovare de proces - 1 buc_x000D_
Crearea de parteneriate si activitati de cooperare la nivel interregional - 1 contract_x000D_
cresterea cifrei de afaceri in anul fiscal următor anului în care este finalizată investiția față de anul 2023 - 4184.07 %_x000D_
creșterea productivității muncii in anul fiscal următor anului în care este finalizată investiția față de anul 2023 - 1457.84 %_x000D_
Inovare de produs - 1 _x000D_
Locuri de munca nou create - 7 nr._x000D_
Locuri de munca nou creare RCR 01 - 7 pers_x000D_
Contracte comerciale noi pe piete externe - 1 buc</t>
  </si>
  <si>
    <t>PSR03_PRSVO_Populatie care are acces la proiectele de dezvoltare urbana (persoane) - 10441</t>
  </si>
  <si>
    <t>Creșterea sau menținerea cifrei de afaceri în anul 3 de durabilitate, comparativ cu exercițiul financiar anterior depunerii cererii de finanțare - 5 Procent %_x000D_
Locuri de muncă create în entitățile care beneficiază de sprijin RCR01 - 3 ENI anual_x000D_
Produse inovative - 1 Număr_x000D_
Soluții de economie circulară implementate - 1 Număr_x000D_
Participări la târguri și evenimente externe - 1 Număr_x000D_
Procese inovative - 1 Număr_x000D_
Creșterea productivității - 10 Procent %</t>
  </si>
  <si>
    <t>Participări la târguri și evenimente externe - 1 Nr_x000D_
Cresterea productivitatii - 10.52 procent_x000D_
Servicii inovative - 0 Nr_x000D_
Procese inovative - 1 Nr_x000D_
Creșterea sau menținerea cifrei de afaceri în anul 3 de durabilitate, comparativ cu exercițiul financiar anterior depunerii cererii de finanțare - 47.36 procent_x000D_
Locuri de muncă create în entitățile care beneficiază de sprijin ( RCR 01 - 3 ENI anual_x000D_
Produse inovative - 1 Nr_x000D_
Studiu de piata pentru modelarea afacerii - 1 Nr</t>
  </si>
  <si>
    <t>Soluții de economie circulară implementate - 1 Număr_x000D_
Locuri de muncă create în entitățile care beneficiază de sprijin ( RCR 01 - 24 ENI anual_x000D_
Servicii inovative - 1 numar_x000D_
Cresterea productivitatii muncii in anul fiscal următor anului în care este finalizată investiția față de anul 2023 - 37.793 %_x000D_
Participări la târguri și evenimente externe - 1 număr_x000D_
Contracte noi pe piețe naționale - 4 numar_x000D_
Procese inovative - 1 numar_x000D_
Cresterea cifrei de afaceri in anul fiscal următor anului în care este finalizată investiția față de anul 2023 - 122.59 %</t>
  </si>
  <si>
    <t>Cresterea productivitatii - 11.026 procent_x000D_
Servicii inovative - 3 număr_x000D_
Procese inovative - 3 număr_x000D_
Soluții de economie circulară implementate - 2 număr_x000D_
Locuri de muncă create în entitățile care beneficiază de sprijin ( RCR 01 - 3 ENI anual_x000D_
Participări la târguri și evenimente externe - 1 număr_x000D_
Creșterea sau menținerea cifrei de afaceri în anul 3 de durabilitate, comparativ cu exercițiul financiar anterior depunerii cererii de finanțare - 122.052 procent</t>
  </si>
  <si>
    <t>Contracte comerciale noi pe piețe externe - 2 numar_x000D_
Cresterea productivitatii - 10 procent_x000D_
Creșterea sau menținerea cifrei de afaceri în anul 1 de durabilitate, comparativ cu exercițiul financiar anterior depunerii cererii de finanțare - 5 procent_x000D_
Locuri de muncă create în entitățile care beneficiază de sprijin ( RCR 01 - 3 ENI anual*_x000D_
Participări la târguri și evenimente externe - 1 numar_x000D_
Produse inovative - 1 numar_x000D_
Procese inovative - 1 numar</t>
  </si>
  <si>
    <t>Dezvoltarea competentelor personalului angajat - 6 persoane_x000D_
Produse inovative - 10 produse_x000D_
Cresterea productivitatii - 6.79 procent_x000D_
Creșterea sau menținerea cifrei de afaceri în anul 3 de durabilitate, comparativ cu exercițiul financiar anterior depunerii cererii de finanțare - 13.8 %_x000D_
Locuri de muncă create în entitățile care beneficiază de sprijin RCR 01 - 10 persoane_x000D_
Procese inovative - 8 procese_x000D_
Soluții de economie circulară implementate - 1 solutie</t>
  </si>
  <si>
    <t>RCR19_Întreprinderi cu cifră de afaceri crescută (întreprinderi) - 1
RCR98_Angajati din IMM-uri care finalizeaza programe de formare a competentelor pentru specializare inteligenta, pentru tranzitie industriala si antreprenoriat (pe tip de competente: tehnice, de management, de antreprenoriat, ecologice, altele) (participanți) - 1</t>
  </si>
  <si>
    <t>Produse inovative - 1 Nr._x000D_
Locuri de muncă create în entitățile care beneficiază de sprijin ( RCR 01 - 3 ENI anual*_x000D_
Masuri de imbunatatire a calitatii mediului inconjurator si de crestere a eficientei energetice - 2 Nr._x000D_
Masuri de asigurare a egalitatii de sanse si tratament - 2 Nr._x000D_
Procese inovative - 1 Nr._x000D_
Soluții de economie circulară implementate - 1 Nr._x000D_
Participări la târguri și evenimente externe - 1 Nr._x000D_
Cresterea cifrei de afaceri in anul fiscal următor anului în care este finalizată investiția față de anul 2023 - 94.71 procent_x000D_
Cresterea productivitatii - 11.27 procent</t>
  </si>
  <si>
    <t>Procese inovative - 1 numar_x000D_
Creșterea sau menținerea cifrei de afaceri în anul 3 de durabilitate, comparativ cu exercițiul financiar anterior depunerii cererii de finanțare - 27 procent_x000D_
Servicii inovative - 1 numar_x000D_
Cresterea productivitatii muncii in anul fiscal următor anului în care este finalizată investiția față de anul 2023 - 13.5 Procent_x000D_
Soluții de economie circulară implementate - 1 numar_x000D_
Locuri de muncă create în entitățile care beneficiază de sprijin ( RCR 01 - 38 ENI anual</t>
  </si>
  <si>
    <t xml:space="preserve">Locuri de muncă create în entitățile care beneficiază de sprijin ( RCR 01 - 4 ENI anual*_x000D_
Produse inovative - 1 </t>
  </si>
  <si>
    <t>Produse inovative - 1 Nr._x000D_
Procese inovative - 1 Nr._x000D_
Cresterea productivitatii - 13.68 %_x000D_
Locuri de muncă create în entitățile care beneficiază de sprijin ( RCR 01 - 3 ENI anual</t>
  </si>
  <si>
    <t>Certificarea serviciului - 1 buc_x000D_
Certificarea procesului - 1 buc_x000D_
Cresterea productivitatii - 12.22 %_x000D_
Certificarea sistemului de management - 1 buc_x000D_
Cresterea cifrei de afaceri in anul fiscal următor anului în care este finalizată investiția față de anul 2023 - 49.63 %_x000D_
Locuri de muncă create în entitățile care beneficiază de sprijin ( RCR 01 - 3 persoane</t>
  </si>
  <si>
    <t>Servicii inovative - 0 Nr_x000D_
Produse inovative - 1 Nr_x000D_
Procese inovative - 1 nr._x000D_
Cresterea productivitatii - 11.6 Procent_x000D_
Activitatea de modelarea afacerii, precum cunoașterea unor terțe tări sau adaptarea proceselor tehnologice de producție la sistemele de certificare și standardizare specifice piețelor de export. - 1 buc_x000D_
Participări la târguri și evenimente externe - 1 nr._x000D_
Locuri de muncă create în entitățile care beneficiază de sprijin ( RCR 01 - 3 ENI anual_x000D_
Creșterea sau menținerea cifrei de afaceri în anul 3 de durabilitate, comparativ cu exercițiul financiar anterior depunerii cererii de finanțare - 67.4 Procent_x000D_
Cresterea cifrei de afaceri in anul fiscal următor anului în care este finalizată investiția față de anul 2023 - 67.4 procent</t>
  </si>
  <si>
    <t>Masuri de imbunatatire a calitatii mediului inconjurator si de crestere a eficientei energetice - 2 Nr._x000D_
Produse inovative - 1 Nr._x000D_
Masuri de asigurare a egalitatii de sanse si tratament - 2 Nr._x000D_
Procese inovative - 1 Nr._x000D_
Participări la târguri și evenimente externe - 1 Nr._x000D_
Soluții de economie circulară implementate - 1 Nr._x000D_
Cresterea productivitatii - 10 procent_x000D_
Locuri de muncă create în entitățile care beneficiază de sprijin ( RCR 01 - 3 ENI anual*</t>
  </si>
  <si>
    <t>Masuri de asigurare a egalitatii de sanse si tratament - 2 Nr._x000D_
Cresterea cifrei de afaceri in anul fiscal următor anului în care este finalizată investiția față de anul 2023 - 30.37 procent_x000D_
Cresterea productivitatii - 17.75 procent_x000D_
Soluții de economie circulară implementate - 1 Nr._x000D_
Masuri de imbunatatire a calitatii mediului inconjurator si de crestere a eficientei energetice - 2 Nr._x000D_
Participări la târguri și evenimente externe - 1 Nr._x000D_
Locuri de muncă create în entitățile care beneficiază de sprijin ( RCR 01 - 3 ENI anual*_x000D_
Produse inovative - 1 Nr._x000D_
Procese inovative - 1 Nr.</t>
  </si>
  <si>
    <t>Procese inovative - 1 numar_x000D_
Contracte comerciale noi pe piețe externe - 1 numar_x000D_
Participări la târguri și evenimente externe - 1 numar_x000D_
Locuri de muncă create în entitățile care beneficiază de sprijin ( RCR 01 - 4 ENI anual_x000D_
Contracte noi pe piețe naționale - 1 numar_x000D_
Cresterea productivitatii - 13.82 %_x000D_
Servicii inovative - 1 numar_x000D_
Creșterea sau menținerea cifrei de afaceri în anul 3 de durabilitate, comparativ cu exercițiul financiar anterior depunerii cererii de finanțare - 23.31 %_x000D_
Soluții de economie circulară implementate - 1 numar</t>
  </si>
  <si>
    <t>Soluții de economie circulară implementate - 1 Nr._x000D_
Procese inovative - 1 Nr._x000D_
Cresterea productivitatii - 10 procent_x000D_
Locuri de muncă create în entitățile care beneficiază de sprijin ( RCR 01 - 3 ENI anual*_x000D_
Participări la târguri și evenimente externe - 1 Nr._x000D_
Produse inovative - 1 Nr.</t>
  </si>
  <si>
    <t>Participări la târguri și evenimente externe - 1 număr_x000D_
Cresterea productivitatii - 10.96 procent_x000D_
Creșterea sau menținerea cifrei de afaceri în anul 3 de  durabilitate, comparativ cu exercițiul financiar anterior    depunerii cererii de finanțare - 26.82 procent_x000D_
Locuri de muncă create în entitățile care beneficiază de sprijin ( RCR 01 - 3 ENI anual*_x000D_
Procese inovative - 1 număr</t>
  </si>
  <si>
    <t>Locuri de muncă create în entitățile care beneficiază de sprijin ( RCR 01 - 3 ENI anual*_x000D_
Cresterea productivitatii - 17.943 procent_x000D_
Contracte comerciale noi pe piețe externe - 1 numar_x000D_
Contracte noi pe piețe naționale - 1 numar_x000D_
Servicii inovative - 2 numar_x000D_
Soluții de economie circulară implementate - 3 numar_x000D_
Creșterea sau menținerea cifrei de afaceri în anul 3 de durabilitate, comparativ cu exercițiul financiar anterior depunerii cererii de finanțare - 32.096 procent</t>
  </si>
  <si>
    <t>Servicii inovative - 1 Nr._x000D_
Contracte comerciale noi pe piețe externe - 2 Nr._x000D_
Cresterea productivitatii - 10.23 %_x000D_
Locuri de muncă create în entitățile care beneficiază de sprijin ( RCR 01 - 3 ENI anual_x000D_
Participări la târguri și evenimente externe - 1 Nr._x000D_
Procese inovative - 1 Nr.</t>
  </si>
  <si>
    <t>Participări la târguri și evenimente externe - 1 numar_x000D_
Masuri de asigurare a egalitatii de sanse si tratament - 2 numar_x000D_
Procese inovative - 1 numar_x000D_
Soluții de economie circulară implementate - 1 numar_x000D_
Locuri de muncă create în entitățile care beneficiază de sprijin ( RCR 01 - 3 Locuri de muncă create în entitățile care beneficiază de sprijin_x000D_
Masuri de imbunatatire a calitatii mediului inconjurator si de crestere a eficientei energetice - 3 numar_x000D_
Cresterea productivitatii - 10 procent_x000D_
Produse inovative - 1 numar</t>
  </si>
  <si>
    <t xml:space="preserve">Locuri de muncä create in entitätile care beneficiazä de sprijin ( RCR 01 (ENI anual) - 3 locuri_x000D_
Servicii inovative numar 1 - 1 buc_x000D_
artici äri la tar uri si evenimente externe - 1 buc_x000D_
Locuri de munca create - 3 _x000D_
Creșterea productivității muncii - 81.5 _x000D_
Cresterea cifrei de afaceri (%) - 263 _x000D_
Persoane formarte - 4 </t>
  </si>
  <si>
    <t>Cresterea productivitatii muncii in anul fiscal următor anului în care este finalizată investiția față de anul 2023 - 10.27 procent_x000D_
Participări la târguri și evenimente naționale - 2 buc_x000D_
Participări la târguri și evenimente externe - 1 NUMAR_x000D_
Locuri de muncă create în entitățile care beneficiază de sprijin ( RCR 01 - 3 ENI anual*_x000D_
Creșterea  cifrei de afaceri în anul fiscal urmator anului in care este finalizata investitia fata de anul 2023 - 14.86 procent</t>
  </si>
  <si>
    <t>Locuri de muncă create în entitățile care beneficiază de sprijin ( RCR 01 - 1 ENI anual*_x000D_
cresterea cifrei de afaceri in anul fiscal următor anului în care este finalizată investiția față de anul 2023 - 20.25 procent_x000D_
Participări la târguri și evenimente externe - 1 NUMAR_x000D_
Participări la târguri și evenimente naționale - 2 buc_x000D_
Cresterea productivitatii muncii in anul fiscal următor anului în care este finalizată investiția față de anul 2023 - 11 procent</t>
  </si>
  <si>
    <t>Locuri de muncă create în entitățile care beneficiază de sprijin ( RCR 01 - 4 _x000D_
Cresterea productivitatii muncii in anul fiscal următor anului în care este finalizată investiția față de anul 2023 - 39.7 %_x000D_
Participări la târguri și evenimente externe - 1 _x000D_
Creşterea cifrei de afaceri în anul fiscal următor anului în care este finalizată investiția față de anul 2023 - 95.57 %_x000D_
Creșterea sau menținerea cifrei de afaceri în anul 3 de durabilitate, comparativ cu exercițiul financiar anterior depunerii cererii de finanțare - 80 %</t>
  </si>
  <si>
    <t>Soluții de economie circulară implementate - 1 numar_x000D_
Cresterea productivitatii - 15.538 procent_x000D_
Servicii inovative - 1 numar_x000D_
Procese inovative - 1 numar_x000D_
Participări la târguri și evenimente externe - 1 numar_x000D_
Creșterea sau menținerea cifrei de afaceri în anul 3 de durabilitate, comparativ cu exercițiul financiar anterior depunerii cererii de finanțare - 38.646 procent_x000D_
Locuri de muncă create în entitățile care beneficiază de sprijin ( RCR 01 - 6 numar</t>
  </si>
  <si>
    <t>Procese inovative - 1 număr_x000D_
Locuri de muncă create în entitățile care beneficiază de sprijin ( RCR 01 - 1 număr_x000D_
Cresterea productivitatii - 0.9 procent_x000D_
Soluții de economie circulară implementate - 1 număr_x000D_
Servicii inovative - 1 număr_x000D_
Participări la târguri și evenimente externe - 1 număr_x000D_
Creșterea  cifrei de afaceri - 4.96 procent</t>
  </si>
  <si>
    <t>Cresterea productivitatii - 10 %_x000D_
Participări la târguri și evenimente externe - 1 nr._x000D_
Creșterea sau menținerea cifrei de afaceri în anul 3 de durabilitate, comparativ cu exercițiul financiar anterior depunerii cererii de finanțare - 10 %_x000D_
Contracte comerciale noi pe piețe externe - 1 nr_x000D_
Procese inovative - 1 buc_x000D_
Creșterea valorii exporturilor urmare a procesului de internaționalizare - 5 %_x000D_
Produse inovative - 1 buc_x000D_
Servicii inovative - 0 buc_x000D_
Soluții de economie circulară implementate - 1 nr_x000D_
Participări la târguri și evenimente naționale - 1 nr_x000D_
Locuri de muncă create în entitățile care beneficiază de sprijin ( RCR 01 - 3 salariati_x000D_
Contracte noi pe piețe naționale - 1 nr</t>
  </si>
  <si>
    <t>Participari la targuri si evenimente externe - 2 Numar_x000D_
Solutii de economie circulara implementate - 1 numar_x000D_
Contracte comerciale noi pe piete externe - 1 Numar_x000D_
Procese inovative - 1 numar_x000D_
Locuri de muncă create în entitățile care beneficiază de sprijin ( RCR 01 - 3 ENI anual_x000D_
Cresterea productivitatii - 24.483 procent_x000D_
Produse inovative - 1 numar_x000D_
Creșterea sau menținerea cifrei de afaceri în anul 3 de durabilitate, comparativ cu exercițiul financiar anterior depunerii cererii de finanțare - 24.483 procent</t>
  </si>
  <si>
    <t>Locuri de muncă create în entitățile care beneficiază de sprijin RCR01 - 16 Număr</t>
  </si>
  <si>
    <t>Participări la târguri și evenimente externe - 1 Nr._x000D_
Masuri de asigurare a egalitatii de sanse si tratament - 2 Nr._x000D_
Masuri de imbunatatire a calitatii mediului inconjurator si de crestere a eficientei energetice - 3 Nr._x000D_
Procese inovative - 1 Nr._x000D_
Cresterea productivitatii - 10 Procent_x000D_
Produse inovative - 1 Nr._x000D_
Locuri de muncă create în entitățile care beneficiază de sprijin RCR 01 - 3 ENI anual*</t>
  </si>
  <si>
    <t>inovare de servicii - 1 buc_x000D_
Inovare de produs - 1 buc_x000D_
Locuri de muncă create în entitățile care beneficiază de sprijin ( RCR 01 - 1 număr_x000D_
inovare de proces - 1 buc</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</si>
  <si>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- 204600</t>
  </si>
  <si>
    <t>PSR02_PRSVO_Procentul de utilizatori ai structurilor educationale de masa noi sau modernizate care apartin grupurilor vulnerabile (%) - 11
RCR70_Număr anual de utilizatori ai structurilor noi sau modernizate de îngrijire a copiilor (utilizatori/an) - 60</t>
  </si>
  <si>
    <t>Participări la târguri și evenimente externe - 1 număr_x000D_
Procese inovative - 1 buc._x000D_
Cresterea productivitatii cu mai mult de 10% pentru anul fiscal următor anului în care este finalizată investiția față de anul fiscal anterior depunerii cererii de finanțare - 11 procent_x000D_
Creșterea  cifrei de afaceri cu mai mult de 5% pentru anul fiscal următor anului în care este finalizată investiția față de anul fiscal anterior depunerii cererii de finanțare - 6 procent_x000D_
Soluții de economie circulară implementate - 1 număr_x000D_
Locuri de muncă create în entitățile care beneficiază de sprijin ( RCR 01 - 1 număr_x000D_
Servicii inovative - 1 serviciu</t>
  </si>
  <si>
    <t>Cresterea productivitatii - 13.46 %_x000D_
Contracte comerciale noi pe piețe externe - 1 buc_x000D_
Soluții de economie circulară implementate - 1 buc_x000D_
Participări la târguri și evenimente externe - 1 buc_x000D_
Contracte noi pe piețe naționale - 1 buc_x000D_
Procese inovative - 1 buc_x000D_
Produs inovativ - 1 buc_x000D_
Creșterea sau menținerea cifrei de afaceri în anul 3 de durabilitate, comparativ cu exercițiul financiar anterior depunerii cererii de finanțare - 44.4 %_x000D_
Locuri de muncă create în entitățile care beneficiază de sprijin ( RCR 01 - 3 persoane</t>
  </si>
  <si>
    <t>Creșterea sau menținerea cifrei de afaceri în anul 3 de durabilitate, comparativ cu exercițiul financiar anterior depunerii cererii de finanțare - 67.5 procent_x000D_
Cresterea productivitatii - 11.67 procent_x000D_
Participări la târguri și evenimente externe - 1 nr_x000D_
Produse inovative - 1 nr_x000D_
Procese inovative - 1 nr_x000D_
Locuri de muncă create în entitățile care beneficiază de sprijin ( RCR 01 - 3 ENI anual</t>
  </si>
  <si>
    <t>PSR02_PRSVO_Procentul de utilizatori ai structurilor educationale de masa noi sau modernizate care apartin grupurilor vulnerabile (%) - 90
RCR70_Număr anual de utilizatori ai structurilor noi sau modernizate de îngrijire a copiilor (utilizatori/an) - 61</t>
  </si>
  <si>
    <t>Participări la târguri și evenimente externe - 1 Numar_x000D_
Cresterea productivitatii - 11.81 Procent_x000D_
Soluții de economie circulară implementate - 1 Numar_x000D_
Locuri de muncă create în entitățile care beneficiază de sprijin ( RCR 01 - 4 ENI anual_x000D_
Procese inovative - 1 Numar_x000D_
Creșterea sau menținerea cifrei de afaceri în anul 3 de durabilitate, comparativ cu exercițiul financiar anterior depunerii cererii de finanțare - 14.7 Procent</t>
  </si>
  <si>
    <t>RCR19_Întreprinderi cu cifră de afaceri crescută (întreprinderi) - 1
RCR98_Angajati din IMM-uri care finalizeaza programe de formare a competentelor pentru specializare inteligenta, pentru tranzitie industriala si antreprenoriat (pe tip de competente: tehnice, de management, de antreprenoriat, ecologice, altele) (participanți) - 10</t>
  </si>
  <si>
    <t>Creșterea sau menținerea cifrei de afaceri în anul 3 de durabilitate, comparativ cu exercițiul financiar anterior depunerii cererii de finanțare - 35.61 Procent_x000D_
Cresterea productivitatii - 10.96 Procent_x000D_
Locuri de muncă create în entitățile care beneficiază de sprijin ( RCR 01 - 4 ENI anual_x000D_
Participări la târguri și evenimente externe - 1 Nr_x000D_
Procese inovative - 1 Nr_x000D_
Servicii inovative - 1 Nr</t>
  </si>
  <si>
    <t>Participări la târguri și evenimente externe - 1 Nr_x000D_
Cresterea productivitatii - 10.91 %_x000D_
Creșterea sau menținerea cifrei de afaceri în anul 3 de durabilitate, comparativ cu exercițiul financiar anterior depunerii cererii de finanțare - 41.15 %_x000D_
Produse inovative - 1 Nr_x000D_
Procese inovative - 1 Nr_x000D_
Locuri de muncă create în entitățile care beneficiază de sprijin ( RCR 01 - 3 ENI anual</t>
  </si>
  <si>
    <t>Participări la târguri și evenimente externe - 1 Nr._x000D_
Locuri de muncă create în entitățile care beneficiază de sprijin ( RCR 01 - 6 ENI anual_x000D_
Procese inovative - 1 Nr._x000D_
Cresterea productivitatii - 3195.06 %_x000D_
Contracte comerciale noi pe piețe externe - 2 Nr._x000D_
Servicii inovative - 1 Nr.</t>
  </si>
  <si>
    <t>Servicii inovative - 3 buc_x000D_
Locuri de muncă create în entitățile care beneficiază de sprijin ( RCR 01 - 2 buc_x000D_
Achizitia de echipamente in domeniul organizarilor de evenimente - EchipamenteĂdotări noi achiziționate - 1 _x000D_
CRESTEREA CIFREI DE AFACERI - 52.64 PROCENT_x000D_
Soluții de economie circulară implementate - 1 _x000D_
CRESTEREA PRODUCTIVITATII MUNCII - 14.482 BUC</t>
  </si>
  <si>
    <t>Participări la târguri și evenimente externe - 1 numar_x000D_
Produse inovative - 1 numar_x000D_
Participări la târguri și evenimente naționale - 1 numar_x000D_
Creșterea sau menținerea cifrei de afaceri în anul 3 de durabilitate, comparativ cu exercițiul financiar anterior depunerii cererii de finanțare - 5 %_x000D_
Procese inovative - 1 numar_x000D_
Contracte comerciale noi pe piețe externe - 1 numar_x000D_
Locuri de muncă create în entitățile care beneficiază de sprijin ( RCR 01 - 3 ENI anual</t>
  </si>
  <si>
    <t>Locuri de muncă create în entitățile care beneficiază de sprijin ( RCR 01 - 19 ENI anual_x000D_
Contracte noi pe piețe naționale - 1 numar_x000D_
Soluții de economie circulară implementate - 1 Soluții de economie circulară implementate_x000D_
Participări la târguri și evenimente externe - 1 numar_x000D_
Cresterea productivitatii - 429.72 procent_x000D_
Produse inovative - 1 numar_x000D_
Creșterea sau menținerea cifrei de afaceri în anul 3 de durabilitate, comparativ cu exercițiul financiar anterior depunerii cererii de finanțare - 529.04 %_x000D_
Procese inovative - 1 numar</t>
  </si>
  <si>
    <t>Participări la târguri și evenimente externe - 2 număr_x000D_
Creșterea sau menținerea cifrei de afaceri în anul 3 de durabilitate, comparativ cu exercițiul financiar anterior depunerii cererii de finanțare - 62.53 procent_x000D_
Soluții de economie circulară implementate - 1 număr_x000D_
Locuri de muncă create în entitățile care beneficiază de sprijin ( RCR 01 - 4 ENI anual_x000D_
Cresterea productivitatii - 24.28 procent_x000D_
Produse inovative - 1 număr_x000D_
Procese inovative - 1 număr</t>
  </si>
  <si>
    <t>Cresterea productivității - 57.97 procent_x000D_
Servicii - 5 numar_x000D_
Participări la târguri și evenimente naționale - 1 numar_x000D_
Procese inovative - 1 number_x000D_
Participări la târguri și evenimente externe - 1 numar_x000D_
Parteneriat extern - 1 number_x000D_
Soluții de economie circulară implementate - 1 numar_x000D_
Locuri de muncă create în entitățile care beneficiază de sprijin ( RCR 01 - 3 ENI anual_x000D_
Creșterea cifrei de afaceri în anul 3 de durabilitate - 215.94 procent</t>
  </si>
  <si>
    <t>Cresterea productivitatii - 10 procent_x000D_
Soluții de economie circulară implementate - 1 numar_x000D_
Creșterea valorii exporturilor urmare a procesului de internaționalizare - 1 procent_x000D_
Contracte noi pe piețe naționale - 1 numar_x000D_
Participări la târguri și evenimente externe - 1 numar_x000D_
Procese inovative - 1 numar_x000D_
Locuri de muncă create în entitățile care beneficiază de sprijin ( RCR 01 - 4 numar_x000D_
Servicii inovative - 1 numar_x000D_
Contracte comerciale noi pe piețe externe - 1 numar_x000D_
Participări la târguri și evenimente naționale - 1 numar_x000D_
Creșterea sau menținerea cifrei de afaceri în anul 3 de durabilitate, comparativ cu exercițiul financiar anterior depunerii cererii de finanțare - 5 procent_x000D_
RCR 01 Locuri de muncă create în entitățile care beneficiază de sprijin - 4 numar</t>
  </si>
  <si>
    <t>Produse inovative - 1 nr._x000D_
Masuri de asigurare a egalitatii de sanse si tratament - 2 nr._x000D_
Participări la târguri și evenimente externe - 1 nr._x000D_
Soluții de economie circulară implementate - 1 nr._x000D_
Masuri de imbunatatire a calitatii mediului inconjurator si de crestere a eficientei energetice - 3 nr._x000D_
Procese inovative - 1 nr._x000D_
Locuri de muncă create în entitățile care beneficiază de sprijin ( RCR 01 - 3 ENI anual*_x000D_
Cresterea productivitatii - 10 procent</t>
  </si>
  <si>
    <t xml:space="preserve">Creșterea sau menținerea cifrei de afaceri în anul 3 de durabilitate, comparativ cu exercițiul financiar anterior depunerii cererii de finanțare - 92.76 %_x000D_
Servicii inovative - 1 _x000D_
Participări la târguri și evenimente externe - 1 _x000D_
Cresterea productivitatii - 56.04 %_x000D_
Locuri de muncă create în entitățile care beneficiază de sprijin ( RCR 01 - 4 </t>
  </si>
  <si>
    <t>SCHIMBARE DESTINATIE DIN LOCUINTA IN PENSIUNE cu MOFICARI DE FATADE si REFACEREA IMPREJMUIRII pentru CONSTRUCTIE EXISTENTA S+P+1E+M (C1</t>
  </si>
  <si>
    <t>Participări la târguri și evenimente externe - 1 buc_x000D_
Locuri de muncă create în entitățile care beneficiază de sprijin ( RCR 01 - 1 eni anual_x000D_
produse inovative - 1 set</t>
  </si>
  <si>
    <t>Locuri de muncă create în entitățile care beneficiază de sprijin ( RCR 01 - 4 ENI anual_x000D_
Cresterea productivitatii - 11 procent_x000D_
Soluții de economie circulară implementate - 1 numar_x000D_
Participări la târguri și evenimente externe - 1 numar_x000D_
Creșterea valorii exporturilor urmare a procesului de internaționalizare - 5 procent_x000D_
Contracte comerciale noi pe piețe externe - 1 numar_x000D_
Procese inovative - 1 numar_x000D_
Servicii inovative - 1 numar_x000D_
Creșterea sau menținerea cifrei de afaceri în anul 3 de durabilitate, comparativ cu exercițiul financiar anterior depunerii cererii de finanțare - 100 procent</t>
  </si>
  <si>
    <t>Procese inovative - 1 Nr._x000D_
Participări la târguri și evenimente externe - 1 Nr._x000D_
Locuri de muncă create în entitățile care beneficiază de sprijin ( RCR 01 - 3 ENI anual*_x000D_
Cresterea cifrei de afaceri in anul fiscal următor anului în care este finalizată investiția față de anul 2023 - 18.707 procent_x000D_
Masuri de imbunatatire a calitatii mediului inconjurator si de crestere a eficientei energetice - 2 Nr._x000D_
Produse inovative - 1 Nr._x000D_
Cresterea productivitatii - 10 procent_x000D_
Masuri de asigurare a egalitatii de sanse si tratament - 2 Nr._x000D_
Soluții de economie circulară implementate - 1 Nr.</t>
  </si>
  <si>
    <t>Procese inovative - 1 numar_x000D_
Locuri de muncă create în entitățile care beneficiază de sprijin ( RCR 01 - 3 numar_x000D_
Crearea de parteneriate si activitati de cooperare - 1 nr._x000D_
Produse inovative - 10 numar_x000D_
Soluții de economie circulară implementate - 2 numar_x000D_
Participări la târguri și evenimente externe - 1 numar_x000D_
Acțiuni legate de modelarea afacerii, precum cunoașterea unor terte tari sau adaptarea proceselor tehnologice de producție la sistemele de certificare și standardizare specifice pietelor de export - 1 nr._x000D_
Creșterea sau menținerea cifrei de afaceri în anul 3 de durabilitate, comparativ cu exercițiul financiar anterior depunerii cererii de finanțare - 13003 procent_x000D_
Cresterea productivitatii - 11.291 procent</t>
  </si>
  <si>
    <t>RCO66_Capacitatea sălilor de clasă din structurile noi sau modernizate de îngrijire a copiilor (persoane) - 51</t>
  </si>
  <si>
    <t>PSR02_PRSVO_Procentul de utilizatori ai structurilor educationale de masa noi sau modernizate care apartin grupurilor vulnerabile (%) - 100
RCR70_Număr anual de utilizatori ai structurilor noi sau modernizate de îngrijire a copiilor (utilizatori/an) - 51</t>
  </si>
  <si>
    <t>RCO74_Populația vizată de proiecte derulate în cadrul strategiilor de dezvoltare teritorială integrată (persoane) - 500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- 1</t>
  </si>
  <si>
    <t>RCR26_Consum anual de energie primară (din care: al locuințelor, clădirilor publice, întreprinderilor etc.) (MWh/an) - 70.72
RCR29_Emisii de gaze cu efect de seră estimate (tone CO2 echivalent/an) - 3.21</t>
  </si>
  <si>
    <t>RCR26_Consum anual de energie primară (din care: al locuințelor, clădirilor publice, întreprinderilor etc.) (MWh/an) - 72
RCR29_Emisii de gaze cu efect de seră estimate (tone CO2 echivalent/an) - 16.42</t>
  </si>
  <si>
    <t>RCR26_Consum anual de energie primară (din care: al locuințelor, clădirilor publice, întreprinderilor etc.) (MWh/an) - 0.432</t>
  </si>
  <si>
    <t>RCO36_Infrastructuri verzi care beneficiază de sprijin pentru alte scopuri decât adaptarea la schimbările climatice (hectare) - 2
RCO74_Populația vizată de proiecte derulate în cadrul strategiilor de dezvoltare teritorială integrată (persoane) - 21280
RCO75_Strategii de dezvoltare teritorială integrată care beneficiază de sprijin (contribuții la strategii) - 1</t>
  </si>
  <si>
    <t>RCO36_Infrastructuri verzi care beneficiază de sprijin pentru alte scopuri decât adaptarea la schimbările climatice (hectare) - 2
RCO74_Populația vizată de proiecte derulate în cadrul strategiilor de dezvoltare teritorială integrată (persoane) - 21281
RCO75_Strategii de dezvoltare teritorială integrată care beneficiază de sprijin (contribuții la strategii) - 1</t>
  </si>
  <si>
    <t>PSO03_PRSVO_Infrastructuri pentru transportul public colectiv (proiecte) - 1
RCO60_Orașe și localități cu sisteme de transport urban digitalizate noi sau modernizate (orașe mari și mici) - 1
RCO74_Populația vizată de proiecte derulate în cadrul strategiilor de dezvoltare teritorială integrată (persoane) - 77812
RCO75_Strategii de dezvoltare teritorială integrată care beneficiază de sprijin (contribuții la strategii) - 1</t>
  </si>
  <si>
    <t>PSO03_PRSVO_Infrastructuri pentru transportul public colectiv (proiecte) - 1
RCO57_Capacitatea materialului rulant ecologic pentru transportul public colectiv (pasageri) - 140
RCO59_Infrastructuri pentru combustibili alternativi (puncte de realimentare/reîncărcare) (puncte de realimentare/reîncărcare) - 2</t>
  </si>
  <si>
    <t>PSR02_PRSVO_Procentul de utilizatori ai structurilor educationale de masa noi sau modernizate care apartin grupurilor vulnerabile (%) - 100
RCR71_Număr anual de utilizatori ai structurilor educaționale noi sau modernizate (utilizatori/an) - 92</t>
  </si>
  <si>
    <t>Consolidarea, reabilitarea, extinderea (cu modificarea regimului general de inaltime la Sp+P+2, modernizarea si dotarea complexului de cercetare si activitati conexe "Sfantul Ierarh Calinic"</t>
  </si>
  <si>
    <t>PSR03_PRSVO_Populatie care are acces la proiectele de dezvoltare urbana (persoane) - 7052
RCR77_Număr de vizitatori ai siturilor culturale și turistice care beneficiază de sprijin (vizitatori/an) - 0</t>
  </si>
  <si>
    <t>RCR26_Consum anual de energie primară (din care: al locuințelor, clădirilor publice, întreprinderilor etc.) (MWh/an) - 33.92
RCR29_Emisii de gaze cu efect de seră estimate (tone CO2 echivalent/an) - 1.31</t>
  </si>
  <si>
    <t>RCO36_Infrastructuri verzi care beneficiază de sprijin pentru alte scopuri decât adaptarea la schimbările climatice (hectare) - 6.2
RCO74_Populația vizată de proiecte derulate în cadrul strategiilor de dezvoltare teritorială integrată (persoane) - 406731
RCO75_Strategii de dezvoltare teritorială integrată care beneficiază de sprijin (contribuții la strategii) - 1</t>
  </si>
  <si>
    <t>RCR01_Locuri de muncă create în entitățile care beneficiază de sprijin (echivalent normă întreagă anual (ENI)) - 2
RCR98_Angajati din IMM-uri care finalizeaza programe de formare a competentelor pentru specializare inteligenta, pentru tranzitie industriala si antreprenoriat (pe tip de competente: tehnice, de management, de antreprenoriat, ecologice, altele) (participanți) - 1</t>
  </si>
  <si>
    <t>RCR01_Locuri de muncă create în entitățile care beneficiază de sprijin (echivalent normă întreagă anual (ENI)) - 2
RCR98_Angajati din IMM-uri care finalizeaza programe de formare a competentelor pentru specializare inteligenta, pentru tranzitie industriala si antreprenoriat (pe tip de competente: tehnice, de management, de antreprenoriat, ecologice, altele) (participanți) - 2</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</si>
  <si>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- 463464.42</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</si>
  <si>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- 450924.32</t>
  </si>
  <si>
    <t>CONSTRUIRE PISCINA ACOPERITA + ZONA DE RELAXARE (P), RECEPTIE + VESTIAR (P), PONTON SI IMPREJMUIRE PROPRIETATE (CONFORM CONTRACT DE CONCESIUNE NR.22136 DIN 20.10.2022</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</si>
  <si>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- 439065.72</t>
  </si>
  <si>
    <t>PSO03_PRSVO_Infrastructuri pentru transportul public colectiv (proiecte) - 1
RCO74_Populația vizată de proiecte derulate în cadrul strategiilor de dezvoltare teritorială integrată (persoane) - 1682
RCO75_Strategii de dezvoltare teritorială integrată care beneficiază de sprijin (contribuții la strategii) - 1</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</si>
  <si>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- 389035.82</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</si>
  <si>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- 447508.02</t>
  </si>
  <si>
    <t>Infiintare unitate noua pentru productie constructii metalice si parti componente ale structurilor metalice (hala 1, reciclare produse neconforme (hala 2, imprejmuire proprietare, platforma betonata, amplasare panouri fotovoltaice si bazin vidanjabil</t>
  </si>
  <si>
    <t>Cresterea competitivitatii si a inovarii a societatii comerciale NIALVI IMPEX SRL prin realizarea investitiei “ INFIINTARE UNITATE NOUA PENTRU PRODUCTIE CONSTRUCTII METALICE SI PARTI COMPONENTE ALE STRUCTURILOR METALICE (HALA 1, RECICLARE PRODUSE NECONFORME (HALA 2, IMPREJMUIRE PROPRIETARE, PLATFORMA BETONATA, AMPLASARE PANOURI FOTOVOLTAICE SI BAZIN VIDANJABIL “ pe piata serviciilor locala si internationala.</t>
  </si>
  <si>
    <t>PSR03_PRSVO_Populatie care are acces la proiectele de dezvoltare urbana (persoane) - 1702
RCR77_Număr de vizitatori ai siturilor culturale și turistice care beneficiază de sprijin (vizitatori/an) - 1702</t>
  </si>
  <si>
    <t>RCR19_Întreprinderi cu cifră de afaceri crescută (întreprinderi) - 1
RCR98_Angajati din IMM-uri care finalizeaza programe de formare a competentelor pentru specializare inteligenta, pentru tranzitie industriala si antreprenoriat (pe tip de competente: tehnice, de management, de antreprenoriat, ecologice, altele) (participanți) - 12</t>
  </si>
  <si>
    <t>RCO114_Spații deschise create sau reabilitate în zonele urbane (metri pătrați) - 1722
RCO74_Populația vizată de proiecte derulate în cadrul strategiilor de dezvoltare teritorială integrată (persoane) - 114001
RCO75_Strategii de dezvoltare teritorială integrată care beneficiază de sprijin (contribuții la strategii) - 1
RCO77_Numărul siturilor culturale și turistice care beneficiază de sprijin (situri culturale și turistice) - 1</t>
  </si>
  <si>
    <t>RCO66_Capacitatea sălilor de clasă din structurile noi sau modernizate de îngrijire a copiilor (persoane) - 102</t>
  </si>
  <si>
    <t>PSR02_PRSVO_Procentul de utilizatori ai structurilor educationale de masa noi sau modernizate care apartin grupurilor vulnerabile (%) - 30
RCR70_Număr anual de utilizatori ai structurilor noi sau modernizate de îngrijire a copiilor (utilizatori/an) - 102</t>
  </si>
  <si>
    <t>RCR19_Întreprinderi cu cifră de afaceri crescută (întreprinderi) - 1
RCR98_Angajati din IMM-uri care finalizeaza programe de formare a competentelor pentru specializare inteligenta, pentru tranzitie industriala si antreprenoriat (pe tip de competente: tehnice, de management, de antreprenoriat, ecologice, altele) (participanți) - 2</t>
  </si>
  <si>
    <t>RCO66_Capacitatea sălilor de clasă din structurile noi sau modernizate de îngrijire a copiilor (persoane) - 42</t>
  </si>
  <si>
    <t>PSR02_PRSVO_Procentul de utilizatori ai structurilor educationale de masa noi sau modernizate care apartin grupurilor vulnerabile (%) - 100
RCR70_Număr anual de utilizatori ai structurilor noi sau modernizate de îngrijire a copiilor (utilizatori/an) - 42</t>
  </si>
  <si>
    <t>PSR02_PRSVO_Procentul de utilizatori ai structurilor educationale de masa noi sau modernizate care apartin grupurilor vulnerabile (%) - 22
RCR70_Număr anual de utilizatori ai structurilor noi sau modernizate de îngrijire a copiilor (utilizatori/an) - 100</t>
  </si>
  <si>
    <t>RCR26_Consum anual de energie primară (din care: al locuințelor, clădirilor publice, întreprinderilor etc.) (MWh/an) - 525.62
RCR29_Emisii de gaze cu efect de seră estimate (tone CO2 echivalent/an) - 9.003</t>
  </si>
  <si>
    <t>RCR26_Consum anual de energie primară (din care: al locuințelor, clădirilor publice, întreprinderilor etc.) (MWh/an) - 996.93
RCR29_Emisii de gaze cu efect de seră estimate (tone CO2 echivalent/an) - 41.1</t>
  </si>
  <si>
    <t>RCR26_Consum anual de energie primară (din care: al locuințelor, clădirilor publice, întreprinderilor etc.) (MWh/an) - 14.13
RCR29_Emisii de gaze cu efect de seră estimate (tone CO2 echivalent/an) - 0.1</t>
  </si>
  <si>
    <t>RCR26_Consum anual de energie primară (din care: al locuințelor, clădirilor publice, întreprinderilor etc.) (MWh/an) - 806.22
RCR29_Emisii de gaze cu efect de seră estimate (tone CO2 echivalent/an) - 192.33</t>
  </si>
  <si>
    <t>RCO36_Infrastructuri verzi care beneficiază de sprijin pentru alte scopuri decât adaptarea la schimbările climatice (hectare) - 3.1
RCO74_Populația vizată de proiecte derulate în cadrul strategiilor de dezvoltare teritorială integrată (persoane) - 19563
RCO75_Strategii de dezvoltare teritorială integrată care beneficiază de sprijin (contribuții la strategii) - 1</t>
  </si>
  <si>
    <t>RCR64_Număr anual de utilizatori ai pistelor ciclabile (utilizatori/an) - 9283</t>
  </si>
  <si>
    <t>RCO57_Capacitatea materialului rulant ecologic pentru transportul public colectiv (pasageri) - 53
RCO58_Piste ciclabile care beneficiază de sprijin (km) - 6.42
RCO59_Infrastructuri pentru combustibili alternativi (puncte de realimentare/reîncărcare) (puncte de realimentare/reîncărcare) - 3</t>
  </si>
  <si>
    <t>Modernizare drum judetean DJ 657, Recea (DJ 653 Valea Mare - Priseaca - Poboru - Spineni (DN 67B), km 0+000 - Km 45+728</t>
  </si>
  <si>
    <t>PSR02_PRSVO_Procentul de utilizatori ai structurilor educationale de masa noi sau modernizate care apartin grupurilor vulnerabile (%) - 90
RCR71_Număr anual de utilizatori ai structurilor educaționale noi sau modernizate (utilizatori/an) - 173</t>
  </si>
  <si>
    <t>PSR02_PRSVO_Procentul de utilizatori ai structurilor educationale de masa noi sau modernizate care apartin grupurilor vulnerabile (%) - 10
RCR71_Număr anual de utilizatori ai structurilor educaționale noi sau modernizate (utilizatori/an) - 133</t>
  </si>
  <si>
    <t>PSR02_PRSVO_Procentul de utilizatori ai structurilor educationale de masa noi sau modernizate care apartin grupurilor vulnerabile (%) - 1.3
RCR70_Număr anual de utilizatori ai structurilor noi sau modernizate de îngrijire a copiilor (utilizatori/an) - 230</t>
  </si>
  <si>
    <t>PSR03_PRSVO_Populatie care are acces la proiectele de dezvoltare urbana (persoane) - 27403
RCR77_Număr de vizitatori ai siturilor culturale și turistice care beneficiază de sprijin (vizitatori/an) - 500</t>
  </si>
  <si>
    <t>PSR03_PRSVO_Populatie care are acces la proiectele de dezvoltare urbana (persoane) - 27403
RCR77_Număr de vizitatori ai siturilor culturale și turistice care beneficiază de sprijin (vizitatori/an) - 12500</t>
  </si>
  <si>
    <t>(SV180_Locuri de munca echivalent norma intreaga (număr) - 100
(SV181_Studii, analize, rapoarte, strategii elaborate (număr) - 1
(SV182_Evenimente organizate pentru CM POR, CDR, putentiali beneficiari, beneficiari și pentru alți parteneri relevanți (număr) - 20
(SV183_Persoane instruite referitor la POR 2021 -2027 ( personal AM, suport si beneficiari) (număr) - 213</t>
  </si>
  <si>
    <t>PSR02_PRSVO_Procentul de utilizatori ai structurilor educationale de masa noi sau modernizate care apartin grupurilor vulnerabile (%) - 37.42
RCR71_Număr anual de utilizatori ai structurilor educaționale noi sau modernizate (utilizatori/an) - 163</t>
  </si>
  <si>
    <t>RCO114_Spații deschise create sau reabilitate în zonele urbane (metri pătrați) - 792
RCO74_Populația vizată de proiecte derulate în cadrul strategiilor de dezvoltare teritorială integrată (persoane) - 23993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- 1</t>
  </si>
  <si>
    <t>RCO114_Spații deschise create sau reabilitate în zonele urbane (metri pătrați) - 476.43
RCO74_Populația vizată de proiecte derulate în cadrul strategiilor de dezvoltare teritorială integrată (persoane) - 3743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- 2</t>
  </si>
  <si>
    <t>PSR03_PRSVO_Populatie care are acces la proiectele de dezvoltare urbana (persoane) - 3743
RCR77_Număr de vizitatori ai siturilor culturale și turistice care beneficiază de sprijin (vizitatori/an) - 3743</t>
  </si>
  <si>
    <t>RCR03_Întreprinderi mici și mijlocii (IMM-uri) care introduc inovații în materie de produse sau procese (întreprinderi) - 3
RCR102_Locuri de muncă create în domeniul cercetării în entitățile care beneficiază de sprijin (echivalent normă întreagă anual (ENI)) - 3</t>
  </si>
  <si>
    <t>RCR03_Întreprinderi mici și mijlocii (IMM-uri) care introduc inovații în materie de produse sau procese (întreprinderi) - 1
RCR102_Locuri de muncă create în domeniul cercetării în entitățile care beneficiază de sprijin (echivalent normă întreagă anual (ENI)) - 3</t>
  </si>
  <si>
    <t>RCR03_Întreprinderi mici și mijlocii (IMM-uri) care introduc inovații în materie de produse sau procese (întreprinderi) - 2
RCR102_Locuri de muncă create în domeniul cercetării în entitățile care beneficiază de sprijin (echivalent normă întreagă anual (ENI)) - 3</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</si>
  <si>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- 454453.13</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</si>
  <si>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- 558200.43</t>
  </si>
  <si>
    <t>RCR01_Locuri de muncă create în entitățile care beneficiază de sprijin (echivalent normă întreagă anual (ENI)) - 3
RCR98_Angajati din IMM-uri care finalizeaza programe de formare a competentelor pentru specializare inteligenta, pentru tranzitie industriala si antreprenoriat (pe tip de competente: tehnice, de management, de antreprenoriat, ecologice, altele) (participanți) - 3</t>
  </si>
  <si>
    <t>RCO01_Întreprinderi care beneficiază de sprijin (din care: micro, mici, medii, mari) (întreprinderi) - 1
RCO02_Întreprinderi care beneficiază de sprijin prin granturi (întreprinderi) - 1
RCO13_Valoarea serviciilor, a produselor și a proceselor digitale dezvoltate pentru întreprinderi (euro) - 63976.73</t>
  </si>
  <si>
    <t>RCR01_Locuri de muncă create în entitățile care beneficiază de sprijin (echivalent normă întreagă anual (ENI)) - 2
RCR98_Angajati din IMM-uri care finalizeaza programe de formare a competentelor pentru specializare inteligenta, pentru tranzitie industriala si antreprenoriat (pe tip de competente: tehnice, de management, de antreprenoriat, ecologice, altele) (participanți) - 3</t>
  </si>
  <si>
    <t>RCR01_Locuri de muncă create în entitățile care beneficiază de sprijin (echivalent normă întreagă anual (ENI)) - 3
RCR98_Angajati din IMM-uri care finalizeaza programe de formare a competentelor pentru specializare inteligenta, pentru tranzitie industriala si antreprenoriat (pe tip de competente: tehnice, de management, de antreprenoriat, ecologice, altele) (participanți) - 2</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</si>
  <si>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- 394521.33</t>
  </si>
  <si>
    <t>PSR03_PRSVO_Populatie care are acces la proiectele de dezvoltare urbana (persoane) - 299743
RCR77_Număr de vizitatori ai siturilor culturale și turistice care beneficiază de sprijin (vizitatori/an) - 1500</t>
  </si>
  <si>
    <t>RCO114_Spații deschise create sau reabilitate în zonele urbane (metri pătrați) - 122923
RCO74_Populația vizată de proiecte derulate în cadrul strategiilor de dezvoltare teritorială integrată (persoane) - 10.441
RCO75_Strategii de dezvoltare teritorială integrată care beneficiază de sprijin (contribuții la strategii) - 1
RCO76_Proiecte integrate de dezvoltare teritorială (proiecte) - 1</t>
  </si>
  <si>
    <t>Cresterea competitivitatii si crearea de noi locuri de munca in cadrul intreprinderii MARIGAB COM SRL prin realizarea de investitii productive si eficiente din punct de vedere energetic intr-unul din domeniile de specializare inteligentă identificate și aprobate prin Strategia de Specializare Inteligentă RIS 3 Sud Vest Oltenia 2021-2027, respectiv in domeniul agro-alimentar, subdomeniul alimente sigure, sănătoase, optimizate nutrițional (funcționale).</t>
  </si>
  <si>
    <t>PSR03_PRSVO_Populatie care are acces la proiectele de dezvoltare urbana (persoane) - 113523
RCR77_Număr de vizitatori ai siturilor culturale și turistice care beneficiază de sprijin (vizitatori/an) - 1000</t>
  </si>
  <si>
    <t>PSO03_PRSVO_Infrastructuri pentru transportul public colectiv (proiecte) - 1
RCO57_Capacitatea materialului rulant ecologic pentru transportul public colectiv (pasageri) - 90
RCO59_Infrastructuri pentru combustibili alternativi (puncte de realimentare/reîncărcare) (puncte de realimentare/reîncărcare) - 23
RCO74_Populația vizată de proiecte derulate în cadrul strategiilor de dezvoltare teritorială integrată (persoane) - 406731
RCO75_Strategii de dezvoltare teritorială integrată care beneficiază de sprijin (contribuții la strategii) - 1</t>
  </si>
  <si>
    <t>PSR02_PRSVO_Procentul de utilizatori ai structurilor educationale de masa noi sau modernizate care apartin grupurilor vulnerabile (%) - 20
RCR70_Număr anual de utilizatori ai structurilor noi sau modernizate de îngrijire a copiilor (utilizatori/an) - 63</t>
  </si>
  <si>
    <t>PSR02_PRSVO_Procentul de utilizatori ai structurilor educationale de masa noi sau modernizate care apartin grupurilor vulnerabile (%) - 100
RCR70_Număr anual de utilizatori ai structurilor noi sau modernizate de îngrijire a copiilor (utilizatori/an) - 33</t>
  </si>
  <si>
    <t>PSR02_PRSVO_Procentul de utilizatori ai structurilor educationale de masa noi sau modernizate care apartin grupurilor vulnerabile (%) - 73
RCR70_Număr anual de utilizatori ai structurilor noi sau modernizate de îngrijire a copiilor (utilizatori/an) - 100</t>
  </si>
  <si>
    <t>PSR02_PRSVO_Procentul de utilizatori ai structurilor educationale de masa noi sau modernizate care apartin grupurilor vulnerabile (%) - 13
RCR70_Număr anual de utilizatori ai structurilor noi sau modernizate de îngrijire a copiilor (utilizatori/an) - 30</t>
  </si>
  <si>
    <t xml:space="preserve">Obiectivul general al proiectului îl reprezintă îmbunătățirea competitivității economice a societății prin realizarea unei investiții inițiale intr-un domeniu competitiv identificat prin Strategia pentru Specializare Inteligentă a Regiunii Sud-Vest Oltenia RIS 3– ” ITC SI DIGITALIZARE”, respectiv prin crearea unei noi unitati de prestari servicii data center in cadrul companiei.
</t>
  </si>
  <si>
    <t>RCO19_Clădiri publice cu o performanță energetică îmbunătățită (metri pătrați) - 1004.33</t>
  </si>
  <si>
    <t>RCR26_Consum anual de energie primară (din care: al locuințelor, clădirilor publice, întreprinderilor etc.) (MWh/an) - 98.3
RCR29_Emisii de gaze cu efect de seră estimate (tone CO2 echivalent/an) - 9.62</t>
  </si>
  <si>
    <t>RCR26_Consum anual de energie primară (din care: al locuințelor, clădirilor publice, întreprinderilor etc.) (MWh/an) - 36.1
RCR29_Emisii de gaze cu efect de seră estimate (tone CO2 echivalent/an) - 2.24</t>
  </si>
  <si>
    <t>RCR26_Consum anual de energie primară (din care: al locuințelor, clădirilor publice, întreprinderilor etc.) (MWh/an) - 69.003
RCR29_Emisii de gaze cu efect de seră estimate (tone CO2 echivalent/an) - 2.934</t>
  </si>
  <si>
    <t>RCR26_Consum anual de energie primară (din care: al locuințelor, clădirilor publice, întreprinderilor etc.) (MWh/an) - 34.94
RCR29_Emisii de gaze cu efect de seră estimate (tone CO2 echivalent/an) - 2.1</t>
  </si>
  <si>
    <t>RCR26_Consum anual de energie primară (din care: al locuințelor, clădirilor publice, întreprinderilor etc.) (MWh/an) - 382.64
RCR29_Emisii de gaze cu efect de seră estimate (tone CO2 echivalent/an) - 83.93</t>
  </si>
  <si>
    <t>RCR26_Consum anual de energie primară (din care: al locuințelor, clădirilor publice, întreprinderilor etc.) (MWh/an) - 116.44
RCR29_Emisii de gaze cu efect de seră estimate (tone CO2 echivalent/an) - 7.13</t>
  </si>
  <si>
    <t>RCO36_Infrastructuri verzi care beneficiază de sprijin pentru alte scopuri decât adaptarea la schimbările climatice (hectare) - 4
RCO74_Populația vizată de proiecte derulate în cadrul strategiilor de dezvoltare teritorială integrată (persoane) - 21280
RCO75_Strategii de dezvoltare teritorială integrată care beneficiază de sprijin (contribuții la strategii) - 1</t>
  </si>
  <si>
    <t>RCR62_Număr anual de utilizatori ai transporturilor publice noi sau modernizate (utilizatori/an) - 54454
RCR64_Număr anual de utilizatori ai pistelor ciclabile (utilizatori/an) - 20944</t>
  </si>
  <si>
    <t>PSR02_PRSVO_Procentul de utilizatori ai structurilor educationale de masa noi sau modernizate care apartin grupurilor vulnerabile (%) - 90
RCR71_Număr anual de utilizatori ai structurilor educaționale noi sau modernizate (utilizatori/an) - 254</t>
  </si>
  <si>
    <t>RCO114_Spații deschise create sau reabilitate în zonele urbane (metri pătrați) - 28394
RCO74_Populația vizată de proiecte derulate în cadrul strategiilor de dezvoltare teritorială integrată (persoane) - 27403
RCO75_Strategii de dezvoltare teritorială integrată care beneficiază de sprijin (contribuții la strategii) - 1
RCO76_Proiecte integrate de dezvoltare teritorială (proiecte) - 1</t>
  </si>
  <si>
    <t>(SV180_Locuri de munca echivalent norma intreaga (număr) - 40
(SV181_Studii, analize, rapoarte, strategii elaborate (număr) - 1
(SV182_Evenimente organizate pentru CM POR, CDR, putentiali beneficiari, beneficiari și pentru alți parteneri relevanți (număr) - 24
(SV183_Persoane instruite referitor la POR 2021 -2027 ( personal AM, suport si beneficiari) (număr) - 50</t>
  </si>
  <si>
    <t>RCR26_Consum anual de energie primară (din care: al locuințelor, clădirilor publice, întreprinderilor etc.) (MWh/an) - 44.4
RCR29_Emisii de gaze cu efect de seră estimate (tone CO2 echivalent/an) - 1.64</t>
  </si>
  <si>
    <t>PSR02_PRSVO_Procentul de utilizatori ai structurilor educationale de masa noi sau modernizate care apartin grupurilor vulnerabile (%) - 100
RCR71_Număr anual de utilizatori ai structurilor educaționale noi sau modernizate (utilizatori/an) - 104</t>
  </si>
  <si>
    <t>RCR26_Consum anual de energie primară (din care: al locuințelor, clădirilor publice, întreprinderilor etc.) (MWh/an) - 1049.74
RCR29_Emisii de gaze cu efect de seră estimate (tone CO2 echivalent/an) - 180.94</t>
  </si>
  <si>
    <t>RCO114_Spații deschise create sau reabilitate în zonele urbane (metri pătrați) - 20162.4
RCO75_Strategii de dezvoltare teritorială integrată care beneficiază de sprijin (contribuții la strategii) - 1</t>
  </si>
  <si>
    <t>RCR26_Consum anual de energie primară (din care: al locuințelor, clădirilor publice, întreprinderilor etc.) (MWh/an) - 55.214
RCR29_Emisii de gaze cu efect de seră estimate (tone CO2 echivalent/an) - 1.71</t>
  </si>
  <si>
    <t>RCO01_Întreprinderi care beneficiază de sprijin (din care: micro, mici, medii, mari) (întreprinderi) - 2
RCO02_Întreprinderi care beneficiază de sprijin prin granturi (întreprinderi) - 1
RCO06_Cercetători care lucrează în centre de cercetare care beneficiază de sprijin (echivalent normă întreagă anual (ENI)) - 2
RCO07_Organizații de cercetare care participă la proiecte de cercetare comune (organizații de cercetare) - 1
RCO08RON_Valoarea nominală a echipamentelor pentru cercetare și inovare RON) - 4091994.94
RCO101_IMM-uri care investesc în competențe pentru specializare inteligentă, pentru tranziție industrială și antreprenoriat (întreprinderi) - 2
RCO10_Întreprinderi care cooperează cu organizații de cercetare (întreprinderi) - 2</t>
  </si>
  <si>
    <t>RCR01_Locuri de muncă create în entitățile care beneficiază de sprijin (echivalent normă întreagă anual (ENI)) - 3
RCR98_Angajati din IMM-uri care finalizeaza programe de formare a competentelor pentru specializare inteligenta, pentru tranzitie industriala si antreprenoriat (pe tip de competente: tehnice, de management, de antreprenoriat, ecologice, altele) (participanți) - 4</t>
  </si>
  <si>
    <t>RCR01_Locuri de muncă create în entitățile care beneficiază de sprijin (echivalent normă întreagă anual (ENI)) - 2
RCR98_Angajati din IMM-uri care finalizeaza programe de formare a competentelor pentru specializare inteligenta, pentru tranzitie industriala si antreprenoriat (pe tip de competente: tehnice, de management, de antreprenoriat, ecologice, altele) (participanți) - 4</t>
  </si>
  <si>
    <t>RCR01_Locuri de muncă create în entitățile care beneficiază de sprijin (echivalent normă întreagă anual (ENI)) - 4
RCR98_Angajati din IMM-uri care finalizeaza programe de formare a competentelor pentru specializare inteligenta, pentru tranzitie industriala si antreprenoriat (pe tip de competente: tehnice, de management, de antreprenoriat, ecologice, altele) (participanți) - 4</t>
  </si>
  <si>
    <t>RCR01_Locuri de muncă create în entitățile care beneficiază de sprijin (echivalent normă întreagă anual (ENI)) - 1
RCR98_Angajati din IMM-uri care finalizeaza programe de formare a competentelor pentru specializare inteligenta, pentru tranzitie industriala si antreprenoriat (pe tip de competente: tehnice, de management, de antreprenoriat, ecologice, altele) (participanți) - 4</t>
  </si>
  <si>
    <t>RCO57_Capacitatea materialului rulant ecologic pentru transportul public colectiv (pasageri) - 32
RCO58_Piste ciclabile care beneficiază de sprijin (km) - 9.194
RCO59_Infrastructuri pentru combustibili alternativi (puncte de realimentare/reîncărcare) (puncte de realimentare/reîncărcare) - 4
RCO60_Orașe și localități cu sisteme de transport urban digitalizate noi sau modernizate (orașe mari și mici) - 1
RCO74_Populația vizată de proiecte derulate în cadrul strategiilor de dezvoltare teritorială integrată (persoane) - 16214
RCO75_Strategii de dezvoltare teritorială integrată care beneficiază de sprijin (contribuții la strategii) - 1</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</si>
  <si>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- 471741.34</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</si>
  <si>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- 413874.74</t>
  </si>
  <si>
    <t>RCR62_Număr anual de utilizatori ai transporturilor publice noi sau modernizate (utilizatori/an) - 160
RCR64_Număr anual de utilizatori ai pistelor ciclabile (utilizatori/an) - 234</t>
  </si>
  <si>
    <t>RCO01_Întreprinderi care beneficiază de sprijin (din care: micro, mici, medii, mari) (întreprinderi) - 4
RCO02_Întreprinderi care beneficiază de sprijin prin granturi (întreprinderi) - 1
RCO101_IMM-uri care investesc în competențe pentru specializare inteligentă, pentru tranziție industrială și antreprenoriat (întreprinderi) - 1</t>
  </si>
  <si>
    <t>RCO114_Spații deschise create sau reabilitate în zonele urbane (metri pătrați) - 35236.2
RCO74_Populația vizată de proiecte derulate în cadrul strategiilor de dezvoltare teritorială integrată (persoane) - 16054
RCO75_Strategii de dezvoltare teritorială integrată care beneficiază de sprijin (contribuții la strategii) - 1
RCO76_Proiecte integrate de dezvoltare teritorială (proiecte) - 1</t>
  </si>
  <si>
    <t xml:space="preserve">Modelarea afacerii - 1 analiza de piata realizata - 1 buc_x000D_
Inovare produs - 1 _x000D_
Inovare proces - 1 _x000D_
Crearea de parteneriate si activitati de cooperare - solutii de economie circulara implementate - 1 buc_x000D_
Inovare de proces - 1 _x000D_
Inovare de produs - 1 _x000D_
Cresterea productivitatii cu 51.53% - 51.53 procentaj_x000D_
Participari la 1 targ international - 1 buc_x000D_
Cresterea cifrei de afaceri cu 66,68% - 66.68 procentaj_x000D_
Locuri de munca nou create - 4 _x000D_
Locuri de munca nou create(4 - 4 </t>
  </si>
  <si>
    <t>RCO58_Piste ciclabile care beneficiază de sprijin (km) - 40.14
RCO74_Populația vizată de proiecte derulate în cadrul strategiilor de dezvoltare teritorială integrată (persoane) - 55270
RCO75_Strategii de dezvoltare teritorială integrată care beneficiază de sprijin (contribuții la strategii) - 1</t>
  </si>
  <si>
    <t>RCO60_Orașe și localități cu sisteme de transport urban digitalizate noi sau modernizate (orașe mari și mici) - 1
RCO74_Populația vizată de proiecte derulate în cadrul strategiilor de dezvoltare teritorială integrată (persoane) - 49824</t>
  </si>
  <si>
    <t>PSR02_PRSVO_Procentul de utilizatori ai structurilor educationale de masa noi sau modernizate care apartin grupurilor vulnerabile (%) - 14
RCR70_Număr anual de utilizatori ai structurilor noi sau modernizate de îngrijire a copiilor (utilizatori/an) - 150</t>
  </si>
  <si>
    <t>RCO66_Capacitatea sălilor de clasă din structurile noi sau modernizate de îngrijire a copiilor (persoane) - 44</t>
  </si>
  <si>
    <t>RCO66_Capacitatea sălilor de clasă din structurile noi sau modernizate de îngrijire a copiilor (persoane) - 54</t>
  </si>
  <si>
    <t>PSR02_PRSVO_Procentul de utilizatori ai structurilor educationale de masa noi sau modernizate care apartin grupurilor vulnerabile (%) - 44
RCR70_Număr anual de utilizatori ai structurilor noi sau modernizate de îngrijire a copiilor (utilizatori/an) - 54</t>
  </si>
  <si>
    <t>RCO66_Capacitatea sălilor de clasă din structurile noi sau modernizate de îngrijire a copiilor (persoane) - 64</t>
  </si>
  <si>
    <t>RCR26_Consum anual de energie primară (din care: al locuințelor, clădirilor publice, întreprinderilor etc.) (MWh/an) - 29998.2
RCR29_Emisii de gaze cu efect de seră estimate (tone CO2 echivalent/an) - 3443.944</t>
  </si>
  <si>
    <t>RCR26_Consum anual de energie primară (din care: al locuințelor, clădirilor publice, întreprinderilor etc.) (MWh/an) - 83.34
RCR29_Emisii de gaze cu efect de seră estimate (tone CO2 echivalent/an) - 4.4</t>
  </si>
  <si>
    <t>RCO19_Clădiri publice cu o performanță energetică îmbunătățită (metri pătrați) - 3092.4</t>
  </si>
  <si>
    <t>RCO19_Clădiri publice cu o performanță energetică îmbunătățită (metri pătrați) - 3058.4</t>
  </si>
  <si>
    <t>RCR26_Consum anual de energie primară (din care: al locuințelor, clădirilor publice, întreprinderilor etc.) (MWh/an) - 66.33
RCR29_Emisii de gaze cu efect de seră estimate (tone CO2 echivalent/an) - 3.475</t>
  </si>
  <si>
    <t>RCR26_Consum anual de energie primară (din care: al locuințelor, clădirilor publice, întreprinderilor etc.) (MWh/an) - 66.75
RCR29_Emisii de gaze cu efect de seră estimate (tone CO2 echivalent/an) - 11.75</t>
  </si>
  <si>
    <t>RCR26_Consum anual de energie primară (din care: al locuințelor, clădirilor publice, întreprinderilor etc.) (MWh/an) - 234.42
RCR29_Emisii de gaze cu efect de seră estimate (tone CO2 echivalent/an) - 23.395</t>
  </si>
  <si>
    <t>RCR26_Consum anual de energie primară (din care: al locuințelor, clădirilor publice, întreprinderilor etc.) (MWh/an) - 1052.73
RCR29_Emisii de gaze cu efect de seră estimate (tone CO2 echivalent/an) - 52.65</t>
  </si>
  <si>
    <t>RCR26_Consum anual de energie primară (din care: al locuințelor, clădirilor publice, întreprinderilor etc.) (MWh/an) - 62.85
RCR29_Emisii de gaze cu efect de seră estimate (tone CO2 echivalent/an) - 4</t>
  </si>
  <si>
    <t>RCR26_Consum anual de energie primară (din care: al locuințelor, clădirilor publice, întreprinderilor etc.) (MWh/an) - 139.245
RCR29_Emisii de gaze cu efect de seră estimate (tone CO2 echivalent/an) - 0.04</t>
  </si>
  <si>
    <t>RCR26_Consum anual de energie primară (din care: al locuințelor, clădirilor publice, întreprinderilor etc.) (MWh/an) - 76.735
RCR29_Emisii de gaze cu efect de seră estimate (tone CO2 echivalent/an) - 5.603</t>
  </si>
  <si>
    <t>RCR26_Consum anual de energie primară (din care: al locuințelor, clădirilor publice, întreprinderilor etc.) (MWh/an) - 326.22
RCR29_Emisii de gaze cu efect de seră estimate (tone CO2 echivalent/an) - 27.15</t>
  </si>
  <si>
    <t>RCR26_Consum anual de energie primară (din care: al locuințelor, clădirilor publice, întreprinderilor etc.) (MWh/an) - 162.65
RCR29_Emisii de gaze cu efect de seră estimate (tone CO2 echivalent/an) - 36.84</t>
  </si>
  <si>
    <t>Asigurarea unei infrastructuri de transport regionale şi locale moderne şi durabile, precum şi a tuturor celorlalte condiţii privind dezvoltarea sistematică a economiei şi îmbunătăţirea calităţii vieţii. Prin proiect se propune modernizarea drumului judeţean 676 Cerna (DJ 665 – Rugetu – Slătioara – Mogești – Gorunești – Stroești – Pojogi Cerna – Copăceni – Bondoci – Broșteni – Lăpușata – Mijați – Romanești – Roșiile – Nenciulești – Țepești – Tetoiu – Gârlogani – Chirculești – Irimești (DJ643, care pornește din localitatea Vaideeni, din DJ 665, traversează comunele Slătioara, Stroești, Copăceni, Lăpușata, Roșiile, Tetoiu terminându-se în satul Irimești (oraș Bălcești), în DJ 643.</t>
  </si>
  <si>
    <t>PSR02_PRSVO_Procentul de utilizatori ai structurilor educationale de masa noi sau modernizate care apartin grupurilor vulnerabile (%) - 15.95
RCR71_Număr anual de utilizatori ai structurilor educaționale noi sau modernizate (utilizatori/an) - 94</t>
  </si>
  <si>
    <t>PSR02_PRSVO_Procentul de utilizatori ai structurilor educationale de masa noi sau modernizate care apartin grupurilor vulnerabile (%) - 10.33
RCR71_Număr anual de utilizatori ai structurilor educaționale noi sau modernizate (utilizatori/an) - 1065</t>
  </si>
  <si>
    <t>PSR02_PRSVO_Procentul de utilizatori ai structurilor educationale de masa noi sau modernizate care apartin grupurilor vulnerabile (%) - 3.75
RCR70_Număr anual de utilizatori ai structurilor noi sau modernizate de îngrijire a copiilor (utilizatori/an) - 400</t>
  </si>
  <si>
    <t>RCO114_Spații deschise create sau reabilitate în zonele urbane (metri pătrați) - 28254.85
RCO74_Populația vizată de proiecte derulate în cadrul strategiilor de dezvoltare teritorială integrată (persoane) - 7115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- 0</t>
  </si>
  <si>
    <t>RCR26_Consum anual de energie primară (din care: al locuințelor, clădirilor publice, întreprinderilor etc.) (MWh/an) - 55
RCR29_Emisii de gaze cu efect de seră estimate (tone CO2 echivalent/an) - 2.55</t>
  </si>
  <si>
    <t>PSR02_PRSVO_Procentul de utilizatori ai structurilor educationale de masa noi sau modernizate care apartin grupurilor vulnerabile (%) - 50
RCR71_Număr anual de utilizatori ai structurilor educaționale noi sau modernizate (utilizatori/an) - 295</t>
  </si>
  <si>
    <t>PSR02_PRSVO_Procentul de utilizatori ai structurilor educationale de masa noi sau modernizate care apartin grupurilor vulnerabile (%) - 41.25
RCR71_Număr anual de utilizatori ai structurilor educaționale noi sau modernizate (utilizatori/an) - 1172</t>
  </si>
  <si>
    <t>RCR26_Consum anual de energie primară (din care: al locuințelor, clădirilor publice, întreprinderilor etc.) (MWh/an) - 19.395
RCR29_Emisii de gaze cu efect de seră estimate (tone CO2 echivalent/an) - 4.1</t>
  </si>
  <si>
    <t>RCO114_Spații deschise create sau reabilitate în zonele urbane (metri pătrați) - 14188.85
RCO74_Populația vizată de proiecte derulate în cadrul strategiilor de dezvoltare teritorială integrată (persoane) - 8753
RCO75_Strategii de dezvoltare teritorială integrată care beneficiază de sprijin (contribuții la strategii) - 1
RCO76_Proiecte integrate de dezvoltare teritorială (proiecte) - 1</t>
  </si>
  <si>
    <t>RCO74_Populația vizată de proiecte derulate în cadrul strategiilor de dezvoltare teritorială integrată (persoane) - 8895
RCO75_Strategii de dezvoltare teritorială integrată care beneficiază de sprijin (contribuții la strategii) - 1
RCO76_Proiecte integrate de dezvoltare teritorială (proiecte) - 1</t>
  </si>
  <si>
    <t>RCO01_Întreprinderi care beneficiază de sprijin (din care: micro, mici, medii, mari) (întreprinderi) - 4
RCO02_Întreprinderi care beneficiază de sprijin prin granturi (întreprinderi) - 4
RCO06_Cercetători care lucrează în centre de cercetare care beneficiază de sprijin (echivalent normă întreagă anual (ENI)) - 4
RCO07_Organizații de cercetare care participă la proiecte de cercetare comune (organizații de cercetare) - 2
RCO08RON_Valoarea nominală a echipamentelor pentru cercetare și inovare RON) - 2929454.65
RCO101_IMM-uri care investesc în competențe pentru specializare inteligentă, pentru tranziție industrială și antreprenoriat (întreprinderi) - 4
RCO10_Întreprinderi care cooperează cu organizații de cercetare (întreprinderi) - 4</t>
  </si>
  <si>
    <t>RCO01_Întreprinderi care beneficiază de sprijin (din care: micro, mici, medii, mari) (întreprinderi) - 4
RCO02_Întreprinderi care beneficiază de sprijin prin granturi (întreprinderi) - 4
RCO06_Cercetători care lucrează în centre de cercetare care beneficiază de sprijin (echivalent normă întreagă anual (ENI)) - 9.32
RCO07_Organizații de cercetare care participă la proiecte de cercetare comune (organizații de cercetare) - 1
RCO08RON_Valoarea nominală a echipamentelor pentru cercetare și inovare RON) - 1617256.95
RCO101_IMM-uri care investesc în competențe pentru specializare inteligentă, pentru tranziție industrială și antreprenoriat (întreprinderi) - 4
RCO10_Întreprinderi care cooperează cu organizații de cercetare (întreprinderi) - 4</t>
  </si>
  <si>
    <t>RCO114_Spații deschise create sau reabilitate în zonele urbane (metri pătrați) - 13965
RCO75_Strategii de dezvoltare teritorială integrată care beneficiază de sprijin (contribuții la strategii) - 1
RCO76_Proiecte integrate de dezvoltare teritorială (proiecte) - 1</t>
  </si>
  <si>
    <t>Utilizarea surselor regenerabile de energie - Sistem pompa de caldura - 1 Buc_x000D_
Cresterea cifrei de afaceri in anul urmator celui de implementare a proiectului comparativ cu anul anterior depunerii cererii de finantare - 52 %_x000D_
Certificarea unui sistem de management - 1 Nr. standard ISO_x000D_
Masuri de economie circulara - Contract pentru preluarea selectiva si reciclarea deseurilor - 1 Buc_x000D_
Cresterea productivitatii muncii in anul urmator celui de implementare a proiectului comparativ cu anul anterior depunerii cererii de finantare - 14 %_x000D_
Inovare de proces si produs - 5 Nr. produse noi (5 si nr. procese tehnologice inovative (2_x000D_
Eficientizarea iluminatului - Lucrari de modernizare instalatie electrica - 1 Buc_x000D_
Angajarea de persoane din categorii defavorizate - 1 Nr. persoane angajate_x000D_
Dispozitive si tehnologii de asistare pentru persoanele cu dizabilitati - Software pentru operarea infrastructurii IT de catre persoane cu dizabilitati de vedere - 1 Buc</t>
  </si>
  <si>
    <t>(SV180_Locuri de munca echivalent norma intreaga (număr) - 135
(SV181_Studii, analize, rapoarte, strategii elaborate (număr) - 2
(SV182_Evenimente organizate pentru CM POR, CDR, putentiali beneficiari, beneficiari și pentru alți parteneri relevanți (număr) - 30
(SV183_Persoane instruite referitor la POR 2021 -2027 ( personal AM, suport si beneficiari) (număr) - 385</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</si>
  <si>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- 458745</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</si>
  <si>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- 264379.55</t>
  </si>
  <si>
    <t>RCR01_Locuri de muncă create în entitățile care beneficiază de sprijin (echivalent normă întreagă anual (ENI)) - 3
RCR98_Angajati din IMM-uri care finalizeaza programe de formare a competentelor pentru specializare inteligenta, pentru tranzitie industriala si antreprenoriat (pe tip de competente: tehnice, de management, de antreprenoriat, ecologice, altele) (participanți) - 5</t>
  </si>
  <si>
    <t>RCR01_Locuri de muncă create în entitățile care beneficiază de sprijin (echivalent normă întreagă anual (ENI)) - 5
RCR98_Angajati din IMM-uri care finalizeaza programe de formare a competentelor pentru specializare inteligenta, pentru tranzitie industriala si antreprenoriat (pe tip de competente: tehnice, de management, de antreprenoriat, ecologice, altele) (participanți) - 4</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</si>
  <si>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- 458090.5</t>
  </si>
  <si>
    <t>RCO57_Capacitatea materialului rulant ecologic pentru transportul public colectiv (pasageri) - 72
RCO58_Piste ciclabile care beneficiază de sprijin (km) - 3.211
RCO59_Infrastructuri pentru combustibili alternativi (puncte de realimentare/reîncărcare) (puncte de realimentare/reîncărcare) - 2
RCO60_Orașe și localități cu sisteme de transport urban digitalizate noi sau modernizate (orașe mari și mici) - 1
RCO74_Populația vizată de proiecte derulate în cadrul strategiilor de dezvoltare teritorială integrată (persoane) - 3505
RCO75_Strategii de dezvoltare teritorială integrată care beneficiază de sprijin (contribuții la strategii) - 1</t>
  </si>
  <si>
    <t>RCR19_Întreprinderi cu cifră de afaceri crescută (întreprinderi) - 1
RCR98_Angajati din IMM-uri care finalizeaza programe de formare a competentelor pentru specializare inteligenta, pentru tranzitie industriala si antreprenoriat (pe tip de competente: tehnice, de management, de antreprenoriat, ecologice, altele) (participanți) - 5</t>
  </si>
  <si>
    <t>RCO60_Orașe și localități cu sisteme de transport urban digitalizate noi sau modernizate (orașe mari și mici) - 1
RCO74_Populația vizată de proiecte derulate în cadrul strategiilor de dezvoltare teritorială integrată (persoane) - 22.875
RCO75_Strategii de dezvoltare teritorială integrată care beneficiază de sprijin (contribuții la strategii) - 1</t>
  </si>
  <si>
    <t>Proiectul constă in consolidarea, restaurarea, conservarea, amenajarea si sistematizarea verticală a incintei și valorificarea durabilă a ansamblului monument istoric al Bisericii „Toți Sfinții” (corp C1, corp C4 si corp C5, din Municipiul Râmnicu Vâlcea, Județul Vâlcea.
Ansamblul Bisericii „Toți Sfinții” figurează ca monument istoric național fiind înscris în Lista monumentelor istorice din 2015 pentru Județul Vâlcea, la poziția 233, cu codul VL-II-a-A-09609.</t>
  </si>
  <si>
    <t>PSR02_PRSVO_Procentul de utilizatori ai structurilor educationale de masa noi sau modernizate care apartin grupurilor vulnerabile (%) - 85
RCR70_Număr anual de utilizatori ai structurilor noi sau modernizate de îngrijire a copiilor (utilizatori/an) - 15</t>
  </si>
  <si>
    <t>PSR02_PRSVO_Procentul de utilizatori ai structurilor educationale de masa noi sau modernizate care apartin grupurilor vulnerabile (%) - 5
RCR70_Număr anual de utilizatori ai structurilor noi sau modernizate de îngrijire a copiilor (utilizatori/an) - 60</t>
  </si>
  <si>
    <t>PSR02_PRSVO_Procentul de utilizatori ai structurilor educationale de masa noi sau modernizate care apartin grupurilor vulnerabile (%) - 10
RCR70_Număr anual de utilizatori ai structurilor noi sau modernizate de îngrijire a copiilor (utilizatori/an) - 15</t>
  </si>
  <si>
    <t>PSR02_PRSVO_Procentul de utilizatori ai structurilor educationale de masa noi sau modernizate care apartin grupurilor vulnerabile (%) - 5
RCR70_Număr anual de utilizatori ai structurilor noi sau modernizate de îngrijire a copiilor (utilizatori/an) - 180</t>
  </si>
  <si>
    <t>PSR02_PRSVO_Procentul de utilizatori ai structurilor educationale de masa noi sau modernizate care apartin grupurilor vulnerabile (%) - 15
RCR70_Număr anual de utilizatori ai structurilor noi sau modernizate de îngrijire a copiilor (utilizatori/an) - 70</t>
  </si>
  <si>
    <t>PSR02_PRSVO_Procentul de utilizatori ai structurilor educationale de masa noi sau modernizate care apartin grupurilor vulnerabile (%) - 15
RCR70_Număr anual de utilizatori ai structurilor noi sau modernizate de îngrijire a copiilor (utilizatori/an) - 45</t>
  </si>
  <si>
    <t>PSR02_PRSVO_Procentul de utilizatori ai structurilor educationale de masa noi sau modernizate care apartin grupurilor vulnerabile (%) - 42.5
RCR70_Număr anual de utilizatori ai structurilor noi sau modernizate de îngrijire a copiilor (utilizatori/an) - 40</t>
  </si>
  <si>
    <t>PSR02_PRSVO_Procentul de utilizatori ai structurilor educationale de masa noi sau modernizate care apartin grupurilor vulnerabile (%) - 100
RCR70_Număr anual de utilizatori ai structurilor noi sau modernizate de îngrijire a copiilor (utilizatori/an) - 45</t>
  </si>
  <si>
    <t>PSR02_PRSVO_Procentul de utilizatori ai structurilor educationale de masa noi sau modernizate care apartin grupurilor vulnerabile (%) - 85
RCR70_Număr anual de utilizatori ai structurilor noi sau modernizate de îngrijire a copiilor (utilizatori/an) - 24</t>
  </si>
  <si>
    <t>RCO67_Capacitatea sălilor de clasă din structurile educaționale noi sau modernizate (persoane) - 155</t>
  </si>
  <si>
    <t>RCR71_Număr anual de utilizatori ai structurilor educaționale noi sau modernizate (utilizatori/an) - 1885</t>
  </si>
  <si>
    <t>RCO66_Capacitatea sălilor de clasă din structurile noi sau modernizate de îngrijire a copiilor (persoane) - 175</t>
  </si>
  <si>
    <t>PSR02_PRSVO_Procentul de utilizatori ai structurilor educationale de masa noi sau modernizate care apartin grupurilor vulnerabile (%) - 100
RCR70_Număr anual de utilizatori ai structurilor noi sau modernizate de îngrijire a copiilor (utilizatori/an) - 175</t>
  </si>
  <si>
    <t>PSR02_PRSVO_Procentul de utilizatori ai structurilor educationale de masa noi sau modernizate care apartin grupurilor vulnerabile (%) - 5
RCR70_Număr anual de utilizatori ai structurilor noi sau modernizate de îngrijire a copiilor (utilizatori/an) - 22</t>
  </si>
  <si>
    <t>PSR02_PRSVO_Procentul de utilizatori ai structurilor educationale de masa noi sau modernizate care apartin grupurilor vulnerabile (%) - 5
RCR70_Număr anual de utilizatori ai structurilor noi sau modernizate de îngrijire a copiilor (utilizatori/an) - 40</t>
  </si>
  <si>
    <t>PSR02_PRSVO_Procentul de utilizatori ai structurilor educationale de masa noi sau modernizate care apartin grupurilor vulnerabile (%) - 5
RCR70_Număr anual de utilizatori ai structurilor noi sau modernizate de îngrijire a copiilor (utilizatori/an) - 35</t>
  </si>
  <si>
    <t>PSR02_PRSVO_Procentul de utilizatori ai structurilor educationale de masa noi sau modernizate care apartin grupurilor vulnerabile (%) - 15
RCR70_Număr anual de utilizatori ai structurilor noi sau modernizate de îngrijire a copiilor (utilizatori/an) - 33</t>
  </si>
  <si>
    <t>RCO66_Capacitatea sălilor de clasă din structurile noi sau modernizate de îngrijire a copiilor (persoane) - 95</t>
  </si>
  <si>
    <t>RCO15_Capacități create pentru pepinierele de afaceri (întreprinderi) - 25</t>
  </si>
  <si>
    <t>RCR18_IMM-uri care utilizează servicii ale unor pepiniere de afaceri după crearea pepinierelor (întreprinderi/an) - 25</t>
  </si>
  <si>
    <t>RCR26_Consum anual de energie primară (din care: al locuințelor, clădirilor publice, întreprinderilor etc.) (MWh/an) - 891.16
RCR29_Emisii de gaze cu efect de seră estimate (tone CO2 echivalent/an) - 110.13</t>
  </si>
  <si>
    <t>RCR26_Consum anual de energie primară (din care: al locuințelor, clădirilor publice, întreprinderilor etc.) (MWh/an) - 23
RCR29_Emisii de gaze cu efect de seră estimate (tone CO2 echivalent/an) - 0.56</t>
  </si>
  <si>
    <t>RCR26_Consum anual de energie primară (din care: al locuințelor, clădirilor publice, întreprinderilor etc.) (MWh/an) - 69.462
RCR29_Emisii de gaze cu efect de seră estimate (tone CO2 echivalent/an) - 10.496</t>
  </si>
  <si>
    <t>RCR26_Consum anual de energie primară (din care: al locuințelor, clădirilor publice, întreprinderilor etc.) (MWh/an) - 18.2
RCR29_Emisii de gaze cu efect de seră estimate (tone CO2 echivalent/an) - 0.6</t>
  </si>
  <si>
    <t>RCR26_Consum anual de energie primară (din care: al locuințelor, clădirilor publice, întreprinderilor etc.) (MWh/an) - 39.6
RCR29_Emisii de gaze cu efect de seră estimate (tone CO2 echivalent/an) - 8.2</t>
  </si>
  <si>
    <t>RCR26_Consum anual de energie primară (din care: al locuințelor, clădirilor publice, întreprinderilor etc.) (MWh/an) - 35.385
RCR29_Emisii de gaze cu efect de seră estimate (tone CO2 echivalent/an) - 3.116</t>
  </si>
  <si>
    <t>RCR26_Consum anual de energie primară (din care: al locuințelor, clădirilor publice, întreprinderilor etc.) (MWh/an) - 79.16
RCR29_Emisii de gaze cu efect de seră estimate (tone CO2 echivalent/an) - 4.82</t>
  </si>
  <si>
    <t>RCR26_Consum anual de energie primară (din care: al locuințelor, clădirilor publice, întreprinderilor etc.) (MWh/an) - 266.06
RCR29_Emisii de gaze cu efect de seră estimate (tone CO2 echivalent/an) - 57.66</t>
  </si>
  <si>
    <t>RCR26_Consum anual de energie primară (din care: al locuințelor, clădirilor publice, întreprinderilor etc.) (MWh/an) - 930.26
RCR29_Emisii de gaze cu efect de seră estimate (tone CO2 echivalent/an) - 219.72</t>
  </si>
  <si>
    <t>RCO57_Capacitatea materialului rulant ecologic pentru transportul public colectiv (pasageri) - 35
RCO58_Piste ciclabile care beneficiază de sprijin (km) - 2.82
RCO59_Infrastructuri pentru combustibili alternativi (puncte de realimentare/reîncărcare) (puncte de realimentare/reîncărcare) - 1
RCO60_Orașe și localități cu sisteme de transport urban digitalizate noi sau modernizate (orașe mari și mici) - 1
RCO74_Populația vizată de proiecte derulate în cadrul strategiilor de dezvoltare teritorială integrată (persoane) - 8526
RCO75_Strategii de dezvoltare teritorială integrată care beneficiază de sprijin (contribuții la strategii) - 1</t>
  </si>
  <si>
    <t>RCO57_Capacitatea materialului rulant ecologic pentru transportul public colectiv (pasageri) - 35
RCO59_Infrastructuri pentru combustibili alternativi (puncte de realimentare/reîncărcare) (puncte de realimentare/reîncărcare) - 4
RCO60_Orașe și localități cu sisteme de transport urban digitalizate noi sau modernizate (orașe mari și mici) - 1
RCO74_Populația vizată de proiecte derulate în cadrul strategiilor de dezvoltare teritorială integrată (persoane) - 8526</t>
  </si>
  <si>
    <t>RCO57_Capacitatea materialului rulant ecologic pentru transportul public colectiv (pasageri) - 70
RCO58_Piste ciclabile care beneficiază de sprijin (km) - 8.14
RCO59_Infrastructuri pentru combustibili alternativi (puncte de realimentare/reîncărcare) (puncte de realimentare/reîncărcare) - 1
RCO60_Orașe și localități cu sisteme de transport urban digitalizate noi sau modernizate (orașe mari și mici) - 1
RCO74_Populația vizată de proiecte derulate în cadrul strategiilor de dezvoltare teritorială integrată (persoane) - 8526</t>
  </si>
  <si>
    <t>Modernizare DJ 676 Cerna (DJ 665 – Rugetu – Slatioara – Mogesti – Gorunesti – Stroesti – Pojogi Cerna – Copaceni – Bondoci – Brosteni – Lapusata – Mijati – Romanesti – Rosiile – Nenciulesti – Țepesti – Tetoiu – Carlogani – Chirculesti – Irimesti (DJ 643, Km 0+000-74+450 ȘI DJ 676 B Glavile (DJ 677A) – Voiculeasa – Olteanca – Chiricesti – Lapusata (DJ
676, Km 14+402-17+002, Judetul Valcea</t>
  </si>
  <si>
    <t>Modernizare infrastructură rutieră de interes județean pe drumul județean 663A ce traversează localitățile Târgu –Jiu(DN 66 – Botorogi-Văcarea-Țîrculești(DJ 674A) – intersecție cu DJ
663 și drum județean 674A ce traversează localitățile Țîrculești (DJ 663A)- Țicleni(DJ 675</t>
  </si>
  <si>
    <t>Proiectul cu titlul Modernizare drum județean DJ 642,Stoenești (intersecție DN6-Giuvărăști (limită județul Teleorman)</t>
  </si>
  <si>
    <t>PSR02_PRSVO_Procentul de utilizatori ai structurilor educationale de masa noi sau modernizate care apartin grupurilor vulnerabile (%) - 37.65
RCR71_Număr anual de utilizatori ai structurilor educaționale noi sau modernizate (utilizatori/an) - 586</t>
  </si>
  <si>
    <t>PSR02_PRSVO_Procentul de utilizatori ai structurilor educationale de masa noi sau modernizate care apartin grupurilor vulnerabile (%) - 90
RCR71_Număr anual de utilizatori ai structurilor educaționale noi sau modernizate (utilizatori/an) - 226</t>
  </si>
  <si>
    <t>PSR02_PRSVO_Procentul de utilizatori ai structurilor educationale de masa noi sau modernizate care apartin grupurilor vulnerabile (%) - 90
RCR71_Număr anual de utilizatori ai structurilor educaționale noi sau modernizate (utilizatori/an) - 196</t>
  </si>
  <si>
    <t>REABILITARE ȘI MODERNIZARE SPAȚII ÎNVĂȚĂMÂNT - CORPURI G(C12, H(C16, I(C13, J(C14 si K(C15 DIN COMPLEXUL FACULTĂȚILOR CU PROFIL ELECTRIC</t>
  </si>
  <si>
    <t>PSR02_PRSVO_Procentul de utilizatori ai structurilor educationale de masa noi sau modernizate care apartin grupurilor vulnerabile (%) - 0.76
RCR70_Număr anual de utilizatori ai structurilor noi sau modernizate de îngrijire a copiilor (utilizatori/an) - 260</t>
  </si>
  <si>
    <t>PSR02_PRSVO_Procentul de utilizatori ai structurilor educationale de masa noi sau modernizate care apartin grupurilor vulnerabile (%) - 0.76
RCR70_Număr anual de utilizatori ai structurilor noi sau modernizate de îngrijire a copiilor (utilizatori/an) - 230</t>
  </si>
  <si>
    <t>RCO114_Spații deschise create sau reabilitate în zonele urbane (metri pătrați) - 265736
RCO74_Populația vizată de proiecte derulate în cadrul strategiilor de dezvoltare teritorială integrată (persoane) - 27403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- 1</t>
  </si>
  <si>
    <t>RCO114_Spații deschise create sau reabilitate în zonele urbane (metri pătrați) - 78000
RCO74_Populația vizată de proiecte derulate în cadrul strategiilor de dezvoltare teritorială integrată (persoane) - 196
RCO76_Proiecte integrate de dezvoltare teritorială (proiecte) - 1</t>
  </si>
  <si>
    <t>RCO114_Spații deschise create sau reabilitate în zonele urbane (metri pătrați) - 13472
RCO74_Populația vizată de proiecte derulate în cadrul strategiilor de dezvoltare teritorială integrată (persoane) - 11816
RCO75_Strategii de dezvoltare teritorială integrată care beneficiază de sprijin (contribuții la strategii) - 1
RCO76_Proiecte integrate de dezvoltare teritorială (proiecte) - 1</t>
  </si>
  <si>
    <t>PSR03_PRSVO_Populatie care are acces la proiectele de dezvoltare urbana (persoane) - 11816
RCR77_Număr de vizitatori ai siturilor culturale și turistice care beneficiază de sprijin (vizitatori/an) - 0</t>
  </si>
  <si>
    <t>RCO114_Spații deschise create sau reabilitate în zonele urbane (metri pătrați) - 486
RCO74_Populația vizată de proiecte derulate în cadrul strategiilor de dezvoltare teritorială integrată (persoane) - 27403
RCO76_Proiecte integrate de dezvoltare teritorială (proiecte) - 1
RCO77_Numărul siturilor culturale și turistice care beneficiază de sprijin (situri culturale și turistice) - 1</t>
  </si>
  <si>
    <t>RCR26_Consum anual de energie primară (din care: al locuințelor, clădirilor publice, întreprinderilor etc.) (MWh/an) - 526.485
RCR29_Emisii de gaze cu efect de seră estimate (tone CO2 echivalent/an) - 129.676</t>
  </si>
  <si>
    <t>RCO114_Spații deschise create sau reabilitate în zonele urbane (metri pătrați) - 6239.86
RCO74_Populația vizată de proiecte derulate în cadrul strategiilor de dezvoltare teritorială integrată (persoane) - 1650
RCO75_Strategii de dezvoltare teritorială integrată care beneficiază de sprijin (contribuții la strategii) - 1
RCO76_Proiecte integrate de dezvoltare teritorială (proiecte) - 1</t>
  </si>
  <si>
    <t>RCR26_Consum anual de energie primară (din care: al locuințelor, clădirilor publice, întreprinderilor etc.) (MWh/an) - 35.36
RCR29_Emisii de gaze cu efect de seră estimate (tone CO2 echivalent/an) - 3.6</t>
  </si>
  <si>
    <t>PSR03_PRSVO_Populatie care are acces la proiectele de dezvoltare urbana (persoane) - 8526
RCR77_Număr de vizitatori ai siturilor culturale și turistice care beneficiază de sprijin (vizitatori/an) - 1500</t>
  </si>
  <si>
    <t>PSR03_PRSVO_Populatie care are acces la proiectele de dezvoltare urbana (persoane) - 4646
RCR77_Număr de vizitatori ai siturilor culturale și turistice care beneficiază de sprijin (vizitatori/an) - 500</t>
  </si>
  <si>
    <t>RCO114_Spații deschise create sau reabilitate în zonele urbane (metri pătrați) - 556
RCO74_Populația vizată de proiecte derulate în cadrul strategiilor de dezvoltare teritorială integrată (persoane) - 23993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- 1</t>
  </si>
  <si>
    <t>RCO114_Spații deschise create sau reabilitate în zonele urbane (metri pătrați) - 203500
RCO74_Populația vizată de proiecte derulate în cadrul strategiilor de dezvoltare teritorială integrată (persoane) - 8526
RCO75_Strategii de dezvoltare teritorială integrată care beneficiază de sprijin (contribuții la strategii) - 1
RCO77_Numărul siturilor culturale și turistice care beneficiază de sprijin (situri culturale și turistice) - 1</t>
  </si>
  <si>
    <t>Creșterea capacității de cercetare-dezvoltare și inovare (CDI) a Universității din Craiova și a celor patru IMM-uri partenere prin dezvoltarea, testarea și validarea unei soluții digitale avansate, cu aplicabilitate în domenii prioritare de specializare inteligentă. Proiectul vizează colaborarea aplicativă între echipele de cercetare și IMM-uri, integrarea unei infrastructuri CDI performante, validarea incrementală a sistemului în medii reale de utilizare (TRL 3–6 și dezvoltarea competențelor necesare pentru valorificarea rezultatelor CDI prin parteneriate interregionale, transfrontaliere și internaționale.</t>
  </si>
  <si>
    <t>RCO114_Spații deschise create sau reabilitate în zonele urbane (metri pătrați) - 4183
RCO74_Populația vizată de proiecte derulate în cadrul strategiilor de dezvoltare teritorială integrată (persoane) - 4646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- 1</t>
  </si>
  <si>
    <t>PSR03_PRSVO_Populatie care are acces la proiectele de dezvoltare urbana (persoane) - 4646
RCR77_Număr de vizitatori ai siturilor culturale și turistice care beneficiază de sprijin (vizitatori/an) - 23993</t>
  </si>
  <si>
    <t>RCR01_Locuri de muncă create în entitățile care beneficiază de sprijin (echivalent normă întreagă anual (ENI)) - 3
RCR98_Angajati din IMM-uri care finalizeaza programe de formare a competentelor pentru specializare inteligenta, pentru tranzitie industriala si antreprenoriat (pe tip de competente: tehnice, de management, de antreprenoriat, ecologice, altele) (participanți) - 6</t>
  </si>
  <si>
    <t>RCO36_Infrastructuri verzi care beneficiază de sprijin pentru alte scopuri decât adaptarea la schimbările climatice (hectare) - 0.412
RCO74_Populația vizată de proiecte derulate în cadrul strategiilor de dezvoltare teritorială integrată (persoane) - 4646
RCO75_Strategii de dezvoltare teritorială integrată care beneficiază de sprijin (contribuții la strategii) - 1</t>
  </si>
  <si>
    <t>PSO03_PRSVO_Infrastructuri pentru transportul public colectiv (proiecte) - 1
RCO57_Capacitatea materialului rulant ecologic pentru transportul public colectiv (pasageri) - 233
RCO59_Infrastructuri pentru combustibili alternativi (puncte de realimentare/reîncărcare) (puncte de realimentare/reîncărcare) - 5
RCO60_Orașe și localități cu sisteme de transport urban digitalizate noi sau modernizate (orașe mari și mici) - 1
RCO74_Populația vizată de proiecte derulate în cadrul strategiilor de dezvoltare teritorială integrată (persoane) - 4646
RCO75_Strategii de dezvoltare teritorială integrată care beneficiază de sprijin (contribuții la strategii) - 1</t>
  </si>
  <si>
    <t>RCO36_Infrastructuri verzi care beneficiază de sprijin pentru alte scopuri decât adaptarea la schimbările climatice (hectare) - 1.073
RCO74_Populația vizată de proiecte derulate în cadrul strategiilor de dezvoltare teritorială integrată (persoane) - 20486
RCO75_Strategii de dezvoltare teritorială integrată care beneficiază de sprijin (contribuții la strategii) - 1</t>
  </si>
  <si>
    <t>PSO03_PRSVO_Infrastructuri pentru transportul public colectiv (proiecte) - 1
RCO57_Capacitatea materialului rulant ecologic pentru transportul public colectiv (pasageri) - 210116
RCO59_Infrastructuri pentru combustibili alternativi (puncte de realimentare/reîncărcare) (puncte de realimentare/reîncărcare) - 6
RCO60_Orașe și localități cu sisteme de transport urban digitalizate noi sau modernizate (orașe mari și mici) - 1
RCO74_Populația vizată de proiecte derulate în cadrul strategiilor de dezvoltare teritorială integrată (persoane) - 27403
RCO75_Strategii de dezvoltare teritorială integrată care beneficiază de sprijin (contribuții la strategii) - 1</t>
  </si>
  <si>
    <t>RCR62_Număr anual de utilizatori ai transporturilor publice noi sau modernizate (utilizatori/an) - 210116
RCR64_Număr anual de utilizatori ai pistelor ciclabile (utilizatori/an) - 0</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</si>
  <si>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- 222002.16</t>
  </si>
  <si>
    <t>RCR01_Locuri de muncă create în entitățile care beneficiază de sprijin (echivalent normă întreagă anual (ENI)) - 5
RCR98_Angajati din IMM-uri care finalizeaza programe de formare a competentelor pentru specializare inteligenta, pentru tranzitie industriala si antreprenoriat (pe tip de competente: tehnice, de management, de antreprenoriat, ecologice, altele) (participanți) - 6</t>
  </si>
  <si>
    <t>RCR01_Locuri de muncă create în entitățile care beneficiază de sprijin (echivalent normă întreagă anual (ENI)) - 2
RCR98_Angajati din IMM-uri care finalizeaza programe de formare a competentelor pentru specializare inteligenta, pentru tranzitie industriala si antreprenoriat (pe tip de competente: tehnice, de management, de antreprenoriat, ecologice, altele) (participanți) - 6</t>
  </si>
  <si>
    <t>RCO114_Spații deschise create sau reabilitate în zonele urbane (metri pătrați) - 196
RCO74_Populația vizată de proiecte derulate în cadrul strategiilor de dezvoltare teritorială integrată (persoane) - 406731
RCO75_Strategii de dezvoltare teritorială integrată care beneficiază de sprijin (contribuții la strategii) - 1
RCO76_Proiecte integrate de dezvoltare teritorială (proiecte) - 1</t>
  </si>
  <si>
    <t>RCR19_Întreprinderi cu cifră de afaceri crescută (întreprinderi) - 1
RCR98_Angajati din IMM-uri care finalizeaza programe de formare a competentelor pentru specializare inteligenta, pentru tranzitie industriala si antreprenoriat (pe tip de competente: tehnice, de management, de antreprenoriat, ecologice, altele) (participanți) - 6</t>
  </si>
  <si>
    <t>RCO114_Spații deschise create sau reabilitate în zonele urbane (metri pătrați) - 1396
RCO74_Populația vizată de proiecte derulate în cadrul strategiilor de dezvoltare teritorială integrată (persoane) - 1702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- 1</t>
  </si>
  <si>
    <t>RCO66_Capacitatea sălilor de clasă din structurile noi sau modernizate de îngrijire a copiilor (persoane) - 46</t>
  </si>
  <si>
    <t>PSR02_PRSVO_Procentul de utilizatori ai structurilor educationale de masa noi sau modernizate care apartin grupurilor vulnerabile (%) - 100
RCR70_Număr anual de utilizatori ai structurilor noi sau modernizate de îngrijire a copiilor (utilizatori/an) - 46</t>
  </si>
  <si>
    <t>RCO66_Capacitatea sălilor de clasă din structurile noi sau modernizate de îngrijire a copiilor (persoane) - 36</t>
  </si>
  <si>
    <t>RCO19_Clădiri publice cu o performanță energetică îmbunătățită (metri pătrați) - 1099.6</t>
  </si>
  <si>
    <t>RCO19_Clădiri publice cu o performanță energetică îmbunătățită (metri pătrați) - 761.56</t>
  </si>
  <si>
    <t>RCR26_Consum anual de energie primară (din care: al locuințelor, clădirilor publice, întreprinderilor etc.) (MWh/an) - 139.26
RCR29_Emisii de gaze cu efect de seră estimate (tone CO2 echivalent/an) - 13.4</t>
  </si>
  <si>
    <t>RCR26_Consum anual de energie primară (din care: al locuințelor, clădirilor publice, întreprinderilor etc.) (MWh/an) - 24.96
RCR29_Emisii de gaze cu efect de seră estimate (tone CO2 echivalent/an) - 1.27</t>
  </si>
  <si>
    <t>RCO19_Clădiri publice cu o performanță energetică îmbunătățită (metri pătrați) - 658.7</t>
  </si>
  <si>
    <t>RCR26_Consum anual de energie primară (din care: al locuințelor, clădirilor publice, întreprinderilor etc.) (MWh/an) - 31.57
RCR29_Emisii de gaze cu efect de seră estimate (tone CO2 echivalent/an) - 3.25</t>
  </si>
  <si>
    <t>RCR26_Consum anual de energie primară (din care: al locuințelor, clădirilor publice, întreprinderilor etc.) (MWh/an) - 215.22
RCR29_Emisii de gaze cu efect de seră estimate (tone CO2 echivalent/an) - 25.57</t>
  </si>
  <si>
    <t>RCR26_Consum anual de energie primară (din care: al locuințelor, clădirilor publice, întreprinderilor etc.) (MWh/an) - 34.67
RCR29_Emisii de gaze cu efect de seră estimate (tone CO2 echivalent/an) - 2.97</t>
  </si>
  <si>
    <t>RCR26_Consum anual de energie primară (din care: al locuințelor, clădirilor publice, întreprinderilor etc.) (MWh/an) - 6.7
RCR29_Emisii de gaze cu efect de seră estimate (tone CO2 echivalent/an) - 0.4</t>
  </si>
  <si>
    <t>RCR26_Consum anual de energie primară (din care: al locuințelor, clădirilor publice, întreprinderilor etc.) (MWh/an) - 0.057
RCR29_Emisii de gaze cu efect de seră estimate (tone CO2 echivalent/an) - 0.002</t>
  </si>
  <si>
    <t>RCR62_Număr anual de utilizatori ai transporturilor publice noi sau modernizate (utilizatori/an) - 13197</t>
  </si>
  <si>
    <t>PSR02_PRSVO_Procentul de utilizatori ai structurilor educationale de masa noi sau modernizate care apartin grupurilor vulnerabile (%) - 100
RCR71_Număr anual de utilizatori ai structurilor educaționale noi sau modernizate (utilizatori/an) - 537</t>
  </si>
  <si>
    <t>PSR02_PRSVO_Procentul de utilizatori ai structurilor educationale de masa noi sau modernizate care apartin grupurilor vulnerabile (%) - 26.27
RCR71_Număr anual de utilizatori ai structurilor educaționale noi sau modernizate (utilizatori/an) - 1275</t>
  </si>
  <si>
    <t>RCR26_Consum anual de energie primară (din care: al locuințelor, clădirilor publice, întreprinderilor etc.) (MWh/an) - 135.55
RCR29_Emisii de gaze cu efect de seră estimate (tone CO2 echivalent/an) - 11.37</t>
  </si>
  <si>
    <t>RCR26_Consum anual de energie primară (din care: al locuințelor, clădirilor publice, întreprinderilor etc.) (MWh/an) - 113.741
RCR29_Emisii de gaze cu efect de seră estimate (tone CO2 echivalent/an) - 12.027</t>
  </si>
  <si>
    <t>PSR02_PRSVO_Procentul de utilizatori ai structurilor educationale de masa noi sau modernizate care apartin grupurilor vulnerabile (%) - 30
RCR71_Număr anual de utilizatori ai structurilor educaționale noi sau modernizate (utilizatori/an) - 97</t>
  </si>
  <si>
    <t>RCO114_Spații deschise create sau reabilitate în zonele urbane (metri pătrați) - 241734.17
RCO74_Populația vizată de proiecte derulate în cadrul strategiilor de dezvoltare teritorială integrată (persoane) - 2400
RCO75_Strategii de dezvoltare teritorială integrată care beneficiază de sprijin (contribuții la strategii) - 2
RCO76_Proiecte integrate de dezvoltare teritorială (proiecte) - 1
RCO77_Numărul siturilor culturale și turistice care beneficiază de sprijin (situri culturale și turistice) - 0</t>
  </si>
  <si>
    <t>RCR01_Locuri de muncă create în entitățile care beneficiază de sprijin (echivalent normă întreagă anual (ENI)) - 7
RCR98_Angajati din IMM-uri care finalizeaza programe de formare a competentelor pentru specializare inteligenta, pentru tranzitie industriala si antreprenoriat (pe tip de competente: tehnice, de management, de antreprenoriat, ecologice, altele) (participanți) - 4</t>
  </si>
  <si>
    <t>RCO36_Infrastructuri verzi care beneficiază de sprijin pentru alte scopuri decât adaptarea la schimbările climatice (hectare) - 1.7
RCO74_Populația vizată de proiecte derulate în cadrul strategiilor de dezvoltare teritorială integrată (persoane) - 17524
RCO75_Strategii de dezvoltare teritorială integrată care beneficiază de sprijin (contribuții la strategii) - 1</t>
  </si>
  <si>
    <t>Obiectivului general  va determina cresterea competitivitatii solicitantului  MOB-ZONE STUDIO SRL, in vederea consolidarii pozitiei in domeniul inginerie industriala si materiale (domeniu indentificat in Strategia Regionala pentru Specializare Inteligenta – RIS3 Sud-Vest Oltenia 2021-2027, prin oferirea de produse mobilier  de inalta calitate si prin extinderea portofoliului de afaceri al companiei.</t>
  </si>
  <si>
    <t>Obiectivul general al proiectului consta in dezvoltarea activitatii societatii DENTA MED &amp; TECH SRL ca urmare a crearii unei noi unitati de prestare servicii de asistenta stomatologica, in Dr. Tr. Severin, judetul Mehedinti, prin realizarea unei investitii initiale in active corporale si servicii de specialitate. Atingerea obiectivului general  va determina cresterea competitivitatii solicitantului DENTA MED &amp; TECH SRL, in vederea consolidarii pozitiei in domeniul sanatate (domeniu indentificat in Strategia Regionala pentru Specializare Inteligenta – RIS3 Sud-Vest Oltenia 2021-2027, prin oferirea de servicii de asistenta stomatologica de inalta calitate si prin extinderea portofoliului de afaceri al companiei intr-o noua locatie.</t>
  </si>
  <si>
    <t>"Obiectivul general al proiectului consta in dezvoltarea activitatii societatii CLINICA FOCUS SRL ca urmare a crearii unei noi unitati de prestare servicii de asistenta spitaliceasca, in Municipiul Craiova, Bulevardul Ilie Balaci, nr. 48A, județul Dolj, prin realizarea unei investitii in active corporale si servicii de specialitate. Atingerea obiectivului general  va determina cresterea competitivitatii solicitantului CLINICA FOCUS SRL, in vederea consolidarii pozitiei in domeniul sanatate (domeniu indentificat in Strategia Regionala pentru Specializare Inteligenta – RIS3 Sud-Vest Oltenia 2021-2027, prin oferirea de servicii de asistenta spitaliceasca de inalta calitate si prin extinderea portofoliului de afaceri al companiei intr-o noua locatie, contribuind astfel la Prioritatea 1 - Competitivitate prin inovare si intreprinderi dinamice, a PR Sud-Vest Oltenia 2021-2027.</t>
  </si>
  <si>
    <t>"Obiectivul general al proiectului consta in dezvoltarea activitatii societatii  BADROM BBC SRL ca urmare a crearii unei noi unitati de prestare servicii de intretinere corporala, in Municipiul Craiova, Bulevardul GHEORGHE CHIȚU, Nr. 20, Judet Dolj, prin realizarea unei investitii in active corporale si servicii de specialitate. Atingerea obiectivului general  va determina cresterea competitivitatii solicitantului  BADROM BBC SRL, in vederea consolidarii pozitiei in domeniul sanatate (domeniu indentificat in Strategia Regionala pentru Specializare Inteligenta – RIS3 Sud-Vest Oltenia 2021-2027, prin oferirea de servicii de intretinere corporala de inalta calitate si prin extinderea portofoliului de afaceri al companiei intr-o noua locatie, contribuind astfel la Prioritatea 1 - Competitivitate prin inovare si intreprinderi dinamice, a PR Sud-Vest Oltenia 2021-2027.</t>
  </si>
  <si>
    <t>"Obiectivul general al proiectului consta in dezvoltarea activitatii societatii MENTAL HOPE SRL ca urmare a crearii unei noi unitati de prestare servicii de tomografie computerizata, in Slatina, judetul Olt, prin realizarea unei investitii in active corporale si servicii de specialitate. Atingerea obiectivului general  va determina cresterea competitivitatii solicitantului MENTAL HOPE SRL, in vederea consolidarii pozitiei in domeniul sanatate (domeniu identificat in Strategia Regionala pentru Specializare Inteligenta – RIS3 Sud-Vest Oltenia 2021-2027, prin oferirea de servicii de imagistica medicala de inalta calitate si prin extinderea portofoliului de afaceri al companiei intr-o noua locatie.</t>
  </si>
  <si>
    <t>Obiectivul general al proiectului il constituie cresterea competitivitatii SC ANA-ITNEG SRL si crearea de locuri de munca prin investiti productive . Acest lucru se va realiza prin: 1 achizitia a 32 echipamente de fitness moderne , eficiente energetic 2 achizitia unui sistem de panouri fotovoltaice 3 certificarea ISO 9001 a salii de fitness 4 crearea unui loc de lunca 5 formarea a 4 angajati 6 promovare proiect 7 achizitia a 2 computere , 2 monitoare Toate acestea se vor realiza in bugetul stabilit si pe o perioada de 12 luni. Ne propunem colaborari nationale continue, participarea cat mai multor clienti la competitii nationale si internationale dar si la expozitii/conventii internationale.</t>
  </si>
  <si>
    <t>RCO114_Spații deschise create sau reabilitate în zonele urbane (metri pătrați) - 13727
RCO75_Strategii de dezvoltare teritorială integrată care beneficiază de sprijin (contribuții la strategii) - 1
RCO76_Proiecte integrate de dezvoltare teritorială (proiecte) - 1</t>
  </si>
  <si>
    <t>PSR02_PRSVO_Procentul de utilizatori ai structurilor educationale de masa noi sau modernizate care apartin grupurilor vulnerabile (%) - 1.7
RCR70_Număr anual de utilizatori ai structurilor noi sau modernizate de îngrijire a copiilor (utilizatori/an) - 176</t>
  </si>
  <si>
    <t>PSR02_PRSVO_Procentul de utilizatori ai structurilor educationale de masa noi sau modernizate care apartin grupurilor vulnerabile (%) - 90
RCR70_Număr anual de utilizatori ai structurilor noi sau modernizate de îngrijire a copiilor (utilizatori/an) - 37</t>
  </si>
  <si>
    <t>PSR02_PRSVO_Procentul de utilizatori ai structurilor educationale de masa noi sau modernizate care apartin grupurilor vulnerabile (%) - 100
RCR70_Număr anual de utilizatori ai structurilor noi sau modernizate de îngrijire a copiilor (utilizatori/an) - 97</t>
  </si>
  <si>
    <t>PSR02_PRSVO_Procentul de utilizatori ai structurilor educationale de masa noi sau modernizate care apartin grupurilor vulnerabile (%) - 47
RCR70_Număr anual de utilizatori ai structurilor noi sau modernizate de îngrijire a copiilor (utilizatori/an) - 60</t>
  </si>
  <si>
    <t>RCO66_Capacitatea sălilor de clasă din structurile noi sau modernizate de îngrijire a copiilor (persoane) - 47</t>
  </si>
  <si>
    <t>PSR02_PRSVO_Procentul de utilizatori ai structurilor educationale de masa noi sau modernizate care apartin grupurilor vulnerabile (%) - 100
RCR70_Număr anual de utilizatori ai structurilor noi sau modernizate de îngrijire a copiilor (utilizatori/an) - 47</t>
  </si>
  <si>
    <t>PSR02_PRSVO_Procentul de utilizatori ai structurilor educationale de masa noi sau modernizate care apartin grupurilor vulnerabile (%) - 17
RCR70_Număr anual de utilizatori ai structurilor noi sau modernizate de îngrijire a copiilor (utilizatori/an) - 64</t>
  </si>
  <si>
    <t>RCR26_Consum anual de energie primară (din care: al locuințelor, clădirilor publice, întreprinderilor etc.) (MWh/an) - 200.87
RCR29_Emisii de gaze cu efect de seră estimate (tone CO2 echivalent/an) - 13.06</t>
  </si>
  <si>
    <t>RCR26_Consum anual de energie primară (din care: al locuințelor, clădirilor publice, întreprinderilor etc.) (MWh/an) - 1397.65
RCR29_Emisii de gaze cu efect de seră estimate (tone CO2 echivalent/an) - 246.78</t>
  </si>
  <si>
    <t>RCR26_Consum anual de energie primară (din care: al locuințelor, clădirilor publice, întreprinderilor etc.) (MWh/an) - 34.28
RCR29_Emisii de gaze cu efect de seră estimate (tone CO2 echivalent/an) - 0.93</t>
  </si>
  <si>
    <t>RCR26_Consum anual de energie primară (din care: al locuințelor, clădirilor publice, întreprinderilor etc.) (MWh/an) - 283.28
RCR29_Emisii de gaze cu efect de seră estimate (tone CO2 echivalent/an) - 10.66</t>
  </si>
  <si>
    <t>RCR26_Consum anual de energie primară (din care: al locuințelor, clădirilor publice, întreprinderilor etc.) (MWh/an) - 107.08
RCR29_Emisii de gaze cu efect de seră estimate (tone CO2 echivalent/an) - 9.16</t>
  </si>
  <si>
    <t>RCR26_Consum anual de energie primară (din care: al locuințelor, clădirilor publice, întreprinderilor etc.) (MWh/an) - 95.28
RCR29_Emisii de gaze cu efect de seră estimate (tone CO2 echivalent/an) - 8.87</t>
  </si>
  <si>
    <t>RCR26_Consum anual de energie primară (din care: al locuințelor, clădirilor publice, întreprinderilor etc.) (MWh/an) - 133.24
RCR29_Emisii de gaze cu efect de seră estimate (tone CO2 echivalent/an) - 6.48</t>
  </si>
  <si>
    <t>RCR26_Consum anual de energie primară (din care: al locuințelor, clădirilor publice, întreprinderilor etc.) (MWh/an) - 100.8
RCR29_Emisii de gaze cu efect de seră estimate (tone CO2 echivalent/an) - 12.973</t>
  </si>
  <si>
    <t>RCR26_Consum anual de energie primară (din care: al locuințelor, clădirilor publice, întreprinderilor etc.) (MWh/an) - 30.61
RCR29_Emisii de gaze cu efect de seră estimate (tone CO2 echivalent/an) - 0.18</t>
  </si>
  <si>
    <t>RCR26_Consum anual de energie primară (din care: al locuințelor, clădirilor publice, întreprinderilor etc.) (MWh/an) - 105.18
RCR29_Emisii de gaze cu efect de seră estimate (tone CO2 echivalent/an) - 9.65</t>
  </si>
  <si>
    <t>RCR62_Număr anual de utilizatori ai transporturilor publice noi sau modernizate (utilizatori/an) - 68408
RCR64_Număr anual de utilizatori ai pistelor ciclabile (utilizatori/an) - 24393</t>
  </si>
  <si>
    <t>RCR62_Număr anual de utilizatori ai transporturilor publice noi sau modernizate (utilizatori/an) - 92005
RCR64_Număr anual de utilizatori ai pistelor ciclabile (utilizatori/an) - 33888</t>
  </si>
  <si>
    <t>Modernizarea drumului judetean DJ641, tronsonul cuprins intre limita județului Olt (km 15+000 – intersectia cu DN65 (km 43+313/43+338 – intersectia cu DN65C (km 59+426</t>
  </si>
  <si>
    <t>PSR02_PRSVO_Procentul de utilizatori ai structurilor educationale de masa noi sau modernizate care apartin grupurilor vulnerabile (%) - 28
RCR71_Număr anual de utilizatori ai structurilor educaționale noi sau modernizate (utilizatori/an) - 1315</t>
  </si>
  <si>
    <t>PSR02_PRSVO_Procentul de utilizatori ai structurilor educationale de masa noi sau modernizate care apartin grupurilor vulnerabile (%) - 57.4
RCR71_Număr anual de utilizatori ai structurilor educaționale noi sau modernizate (utilizatori/an) - 308</t>
  </si>
  <si>
    <t>PSR02_PRSVO_Procentul de utilizatori ai structurilor educationale de masa noi sau modernizate care apartin grupurilor vulnerabile (%) - 100
RCR71_Număr anual de utilizatori ai structurilor educaționale noi sau modernizate (utilizatori/an) - 158</t>
  </si>
  <si>
    <t>RCO114_Spații deschise create sau reabilitate în zonele urbane (metri pătrați) - 30019.8
RCO74_Populația vizată de proiecte derulate în cadrul strategiilor de dezvoltare teritorială integrată (persoane) - 6700
RCO75_Strategii de dezvoltare teritorială integrată care beneficiază de sprijin (contribuții la strategii) - 1
RCO76_Proiecte integrate de dezvoltare teritorială (proiecte) - 1</t>
  </si>
  <si>
    <t>RCO114_Spații deschise create sau reabilitate în zonele urbane (metri pătrați) - 17428
RCO74_Populația vizată de proiecte derulate în cadrul strategiilor de dezvoltare teritorială integrată (persoane) - 299742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- 1</t>
  </si>
  <si>
    <t>RCO114_Spații deschise create sau reabilitate în zonele urbane (metri pătrați) - 29318
RCO74_Populația vizată de proiecte derulate în cadrul strategiilor de dezvoltare teritorială integrată (persoane) - 7115</t>
  </si>
  <si>
    <t>PSO03_PRSVO_Infrastructuri pentru transportul public colectiv (proiecte) - 1
RCO57_Capacitatea materialului rulant ecologic pentru transportul public colectiv (pasageri) - 180
RCO74_Populația vizată de proiecte derulate în cadrul strategiilor de dezvoltare teritorială integrată (persoane) - 15518
RCO75_Strategii de dezvoltare teritorială integrată care beneficiază de sprijin (contribuții la strategii) - 1</t>
  </si>
  <si>
    <t>RCR26_Consum anual de energie primară (din care: al locuințelor, clădirilor publice, întreprinderilor etc.) (MWh/an) - 4839.64
RCR29_Emisii de gaze cu efect de seră estimate (tone CO2 echivalent/an) - 637.78</t>
  </si>
  <si>
    <t>RCR26_Consum anual de energie primară (din care: al locuințelor, clădirilor publice, întreprinderilor etc.) (MWh/an) - 51.98
RCR29_Emisii de gaze cu efect de seră estimate (tone CO2 echivalent/an) - 12.56</t>
  </si>
  <si>
    <t>PSR02_PRSVO_Procentul de utilizatori ai structurilor educationale de masa noi sau modernizate care apartin grupurilor vulnerabile (%) - 50
RCR71_Număr anual de utilizatori ai structurilor educaționale noi sau modernizate (utilizatori/an) - 738</t>
  </si>
  <si>
    <t>RCO114_Spații deschise create sau reabilitate în zonele urbane (metri pătrați) - 27328
RCO74_Populația vizată de proiecte derulate în cadrul strategiilor de dezvoltare teritorială integrată (persoane) - 1400
RCO76_Proiecte integrate de dezvoltare teritorială (proiecte) - 1</t>
  </si>
  <si>
    <t>PSR03_PRSVO_Populatie care are acces la proiectele de dezvoltare urbana (persoane) - 114808
RCR77_Număr de vizitatori ai siturilor culturale și turistice care beneficiază de sprijin (vizitatori/an) - 0</t>
  </si>
  <si>
    <t>RCR26_Consum anual de energie primară (din care: al locuințelor, clădirilor publice, întreprinderilor etc.) (MWh/an) - 39.942
RCR29_Emisii de gaze cu efect de seră estimate (tone CO2 echivalent/an) - 1.8</t>
  </si>
  <si>
    <t>RCO114_Spații deschise create sau reabilitate în zonele urbane (metri pătrați) - 42781.8
RCO74_Populația vizată de proiecte derulate în cadrul strategiilor de dezvoltare teritorială integrată (persoane) - 7348
RCO75_Strategii de dezvoltare teritorială integrată care beneficiază de sprijin (contribuții la strategii) - 1</t>
  </si>
  <si>
    <t>RCR02_Investiții private care completează sprijinul public (din care: granturi, instrumente financiare) (euro) - 32878.78
RCR03_Întreprinderi mici și mijlocii (IMM-uri) care introduc inovații în materie de produse sau procese (întreprinderi) - 1
RCR98_Angajati din IMM-uri care finalizeaza programe de formare a competentelor pentru specializare inteligenta, pentru tranzitie industriala si antreprenoriat (pe tip de competente: tehnice, de management, de antreprenoriat, ecologice, altele) (participanți) - 2</t>
  </si>
  <si>
    <t>RCR01_Locuri de muncă create în entitățile care beneficiază de sprijin (echivalent normă întreagă anual (ENI)) - 4
RCR98_Angajati din IMM-uri care finalizeaza programe de formare a competentelor pentru specializare inteligenta, pentru tranzitie industriala si antreprenoriat (pe tip de competente: tehnice, de management, de antreprenoriat, ecologice, altele) (participanți) - 8</t>
  </si>
  <si>
    <t>RCR01_Locuri de muncă create în entitățile care beneficiază de sprijin (echivalent normă întreagă anual (ENI)) - 8
RCR98_Angajati din IMM-uri care finalizeaza programe de formare a competentelor pentru specializare inteligenta, pentru tranzitie industriala si antreprenoriat (pe tip de competente: tehnice, de management, de antreprenoriat, ecologice, altele) (participanți) - 4</t>
  </si>
  <si>
    <t>RCR62_Număr anual de utilizatori ai transporturilor publice noi sau modernizate (utilizatori/an) - 231538
RCR64_Număr anual de utilizatori ai pistelor ciclabile (utilizatori/an) - 541323</t>
  </si>
  <si>
    <t>RCO60_Orașe și localități cu sisteme de transport urban digitalizate noi sau modernizate (orașe mari și mici) - 1
RCO74_Populația vizată de proiecte derulate în cadrul strategiilor de dezvoltare teritorială integrată (persoane) - 11888
RCO75_Strategii de dezvoltare teritorială integrată care beneficiază de sprijin (contribuții la strategii) - 1</t>
  </si>
  <si>
    <t>PSR03_PRSVO_Populatie care are acces la proiectele de dezvoltare urbana (persoane) - 285568
RCR77_Număr de vizitatori ai siturilor culturale și turistice care beneficiază de sprijin (vizitatori/an) - 250000</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</si>
  <si>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- 469791.78</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</si>
  <si>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- 386453.78</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</si>
  <si>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- 412548</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</si>
  <si>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- 388367.78</t>
  </si>
  <si>
    <t>RCO36_Infrastructuri verzi care beneficiază de sprijin pentru alte scopuri decât adaptarea la schimbările climatice (hectare) - 3.57
RCO74_Populația vizată de proiecte derulate în cadrul strategiilor de dezvoltare teritorială integrată (persoane) - 114808
RCO75_Strategii de dezvoltare teritorială integrată care beneficiază de sprijin (contribuții la strategii) - 1</t>
  </si>
  <si>
    <t>RCR62_Număr anual de utilizatori ai transporturilor publice noi sau modernizate (utilizatori/an) - 229.403
RCR64_Număr anual de utilizatori ai pistelor ciclabile (utilizatori/an) - 4.588</t>
  </si>
  <si>
    <t>PSR03_PRSVO_Populatie care are acces la proiectele de dezvoltare urbana (persoane) - 285568
RCR77_Număr de vizitatori ai siturilor culturale și turistice care beneficiază de sprijin (vizitatori/an) - 1000</t>
  </si>
  <si>
    <t>PSR02_PRSVO_Procentul de utilizatori ai structurilor educationale de masa noi sau modernizate care apartin grupurilor vulnerabile (%) - 5
RCR70_Număr anual de utilizatori ai structurilor noi sau modernizate de îngrijire a copiilor (utilizatori/an) - 28</t>
  </si>
  <si>
    <t>PSR02_PRSVO_Procentul de utilizatori ai structurilor educationale de masa noi sau modernizate care apartin grupurilor vulnerabile (%) - 10
RCR70_Număr anual de utilizatori ai structurilor noi sau modernizate de îngrijire a copiilor (utilizatori/an) - 38</t>
  </si>
  <si>
    <t>RCR26_Consum anual de energie primară (din care: al locuințelor, clădirilor publice, întreprinderilor etc.) (MWh/an) - 243.75
RCR29_Emisii de gaze cu efect de seră estimate (tone CO2 echivalent/an) - 31.8</t>
  </si>
  <si>
    <t>RCR19_Întreprinderi cu cifră de afaceri crescută (întreprinderi) - 1
RCR98_Angajati din IMM-uri care finalizeaza programe de formare a competentelor pentru specializare inteligenta, pentru tranzitie industriala si antreprenoriat (pe tip de competente: tehnice, de management, de antreprenoriat, ecologice, altele) (participanți) - 8</t>
  </si>
  <si>
    <t>(SV180_Locuri de munca echivalent norma intreaga (număr) - 148.38
(SV181_Studii, analize, rapoarte, strategii elaborate (număr) - 2
(SV182_Evenimente organizate pentru CM POR, CDR, putentiali beneficiari, beneficiari și pentru alți parteneri relevanți (număr) - 26
(SV183_Persoane instruite referitor la POR 2021 -2027 ( personal AM, suport si beneficiari) (număr) - 320</t>
  </si>
  <si>
    <t>RCR26_Consum anual de energie primară (din care: al locuințelor, clădirilor publice, întreprinderilor etc.) (MWh/an) - 135.65
RCR29_Emisii de gaze cu efect de seră estimate (tone CO2 echivalent/an) - 21.39</t>
  </si>
  <si>
    <t>RCR26_Consum anual de energie primară (din care: al locuințelor, clădirilor publice, întreprinderilor etc.) (MWh/an) - 6.69
RCR29_Emisii de gaze cu efect de seră estimate (tone CO2 echivalent/an) - 0.5</t>
  </si>
  <si>
    <t>RCR26_Consum anual de energie primară (din care: al locuințelor, clădirilor publice, întreprinderilor etc.) (MWh/an) - 174.95
RCR29_Emisii de gaze cu efect de seră estimate (tone CO2 echivalent/an) - 9.59</t>
  </si>
  <si>
    <t>RCR26_Consum anual de energie primară (din care: al locuințelor, clădirilor publice, întreprinderilor etc.) (MWh/an) - 221.07
RCR29_Emisii de gaze cu efect de seră estimate (tone CO2 echivalent/an) - 19.19</t>
  </si>
  <si>
    <t>RCR26_Consum anual de energie primară (din care: al locuințelor, clădirilor publice, întreprinderilor etc.) (MWh/an) - 153.72
RCR29_Emisii de gaze cu efect de seră estimate (tone CO2 echivalent/an) - 22.69</t>
  </si>
  <si>
    <t>RCR26_Consum anual de energie primară (din care: al locuințelor, clădirilor publice, întreprinderilor etc.) (MWh/an) - 44.89
RCR29_Emisii de gaze cu efect de seră estimate (tone CO2 echivalent/an) - 1.6</t>
  </si>
  <si>
    <t>RCR26_Consum anual de energie primară (din care: al locuințelor, clădirilor publice, întreprinderilor etc.) (MWh/an) - 24.29
RCR29_Emisii de gaze cu efect de seră estimate (tone CO2 echivalent/an) - 3.831</t>
  </si>
  <si>
    <t>RCR26_Consum anual de energie primară (din care: al locuințelor, clădirilor publice, întreprinderilor etc.) (MWh/an) - 78.87
RCR29_Emisii de gaze cu efect de seră estimate (tone CO2 echivalent/an) - 5.49</t>
  </si>
  <si>
    <t>RCR26_Consum anual de energie primară (din care: al locuințelor, clădirilor publice, întreprinderilor etc.) (MWh/an) - 0.044
RCR29_Emisii de gaze cu efect de seră estimate (tone CO2 echivalent/an) - 7.19</t>
  </si>
  <si>
    <t>RCR26_Consum anual de energie primară (din care: al locuințelor, clădirilor publice, întreprinderilor etc.) (MWh/an) - 27.24
RCR29_Emisii de gaze cu efect de seră estimate (tone CO2 echivalent/an) - 5.69</t>
  </si>
  <si>
    <t>RCR26_Consum anual de energie primară (din care: al locuințelor, clădirilor publice, întreprinderilor etc.) (MWh/an) - 61.59
RCR29_Emisii de gaze cu efect de seră estimate (tone CO2 echivalent/an) - 3.436</t>
  </si>
  <si>
    <t>RCR26_Consum anual de energie primară (din care: al locuințelor, clădirilor publice, întreprinderilor etc.) (MWh/an) - 211.158
RCR29_Emisii de gaze cu efect de seră estimate (tone CO2 echivalent/an) - 25.89</t>
  </si>
  <si>
    <t>RCR26_Consum anual de energie primară (din care: al locuințelor, clădirilor publice, întreprinderilor etc.) (MWh/an) - 0.029
RCR29_Emisii de gaze cu efect de seră estimate (tone CO2 echivalent/an) - 2.78</t>
  </si>
  <si>
    <t>RCR26_Consum anual de energie primară (din care: al locuințelor, clădirilor publice, întreprinderilor etc.) (MWh/an) - 41.59
RCR29_Emisii de gaze cu efect de seră estimate (tone CO2 echivalent/an) - 5.81</t>
  </si>
  <si>
    <t>RCR26_Consum anual de energie primară (din care: al locuințelor, clădirilor publice, întreprinderilor etc.) (MWh/an) - 70.49
RCR29_Emisii de gaze cu efect de seră estimate (tone CO2 echivalent/an) - 5.48</t>
  </si>
  <si>
    <t>RCR26_Consum anual de energie primară (din care: al locuințelor, clădirilor publice, întreprinderilor etc.) (MWh/an) - 182.19
RCR29_Emisii de gaze cu efect de seră estimate (tone CO2 echivalent/an) - 25.7</t>
  </si>
  <si>
    <t>PSR02_PRSVO_Procentul de utilizatori ai structurilor educationale de masa noi sau modernizate care apartin grupurilor vulnerabile (%) - 9
RCR71_Număr anual de utilizatori ai structurilor educaționale noi sau modernizate (utilizatori/an) - 425</t>
  </si>
  <si>
    <t>PSR02_PRSVO_Procentul de utilizatori ai structurilor educationale de masa noi sau modernizate care apartin grupurilor vulnerabile (%) - 10
RCR71_Număr anual de utilizatori ai structurilor educaționale noi sau modernizate (utilizatori/an) - 689</t>
  </si>
  <si>
    <t>Reabilitare si modernizare spatii invatamant - Corpurile A(C8, B(9 si C(C10 din complexul facultatilor cu profil electric</t>
  </si>
  <si>
    <t>RCO114_Spații deschise create sau reabilitate în zonele urbane (metri pătrați) - 2109
RCO74_Populația vizată de proiecte derulate în cadrul strategiilor de dezvoltare teritorială integrată (persoane) - 11808
RCO76_Proiecte integrate de dezvoltare teritorială (proiecte) - 1</t>
  </si>
  <si>
    <t>RCO114_Spații deschise create sau reabilitate în zonele urbane (metri pătrați) - 1238
RCO74_Populația vizată de proiecte derulate în cadrul strategiilor de dezvoltare teritorială integrată (persoane) - 3309
RCO76_Proiecte integrate de dezvoltare teritorială (proiecte) - 1</t>
  </si>
  <si>
    <t>RCR26_Consum anual de energie primară (din care: al locuințelor, clădirilor publice, întreprinderilor etc.) (MWh/an) - 38.9
RCR29_Emisii de gaze cu efect de seră estimate (tone CO2 echivalent/an) - 7.56</t>
  </si>
  <si>
    <t>RCR26_Consum anual de energie primară (din care: al locuințelor, clădirilor publice, întreprinderilor etc.) (MWh/an) - 163.38
RCR29_Emisii de gaze cu efect de seră estimate (tone CO2 echivalent/an) - 38.19</t>
  </si>
  <si>
    <t>PSR02_PRSVO_Procentul de utilizatori ai structurilor educationale de masa noi sau modernizate care apartin grupurilor vulnerabile (%) - 39
RCR71_Număr anual de utilizatori ai structurilor educaționale noi sau modernizate (utilizatori/an) - 350</t>
  </si>
  <si>
    <t>RCO114_Spații deschise create sau reabilitate în zonele urbane (metri pătrați) - 35475
RCO74_Populația vizată de proiecte derulate în cadrul strategiilor de dezvoltare teritorială integrată (persoane) - 5039
RCO75_Strategii de dezvoltare teritorială integrată care beneficiază de sprijin (contribuții la strategii) - 1
RCO76_Proiecte integrate de dezvoltare teritorială (proiecte) - 1</t>
  </si>
  <si>
    <t>RCR02_Investiții private care completează sprijinul public (din care: granturi, instrumente financiare) (euro) - 284696.79
RCR03_Întreprinderi mici și mijlocii (IMM-uri) care introduc inovații în materie de produse sau procese (întreprinderi) - 1
RCR98_Angajati din IMM-uri care finalizeaza programe de formare a competentelor pentru specializare inteligenta, pentru tranzitie industriala si antreprenoriat (pe tip de competente: tehnice, de management, de antreprenoriat, ecologice, altele) (participanți) - 3</t>
  </si>
  <si>
    <t>RCO01_Întreprinderi care beneficiază de sprijin (din care: micro, mici, medii, mari) (întreprinderi) - 3
RCO02_Întreprinderi care beneficiază de sprijin prin granturi (întreprinderi) - 3
RCO06_Cercetători care lucrează în centre de cercetare care beneficiază de sprijin (echivalent normă întreagă anual (ENI)) - 4
RCO07_Organizații de cercetare care participă la proiecte de cercetare comune (organizații de cercetare) - 1
RCO08RON_Valoarea nominală a echipamentelor pentru cercetare și inovare RON) - 5035663.39
RCO101_IMM-uri care investesc în competențe pentru specializare inteligentă, pentru tranziție industrială și antreprenoriat (întreprinderi) - 3
RCO10_Întreprinderi care cooperează cu organizații de cercetare (întreprinderi) - 3</t>
  </si>
  <si>
    <t>RCO36_Infrastructuri verzi care beneficiază de sprijin pentru alte scopuri decât adaptarea la schimbările climatice (hectare) - 5.646
RCO74_Populația vizată de proiecte derulate în cadrul strategiilor de dezvoltare teritorială integrată (persoane) - 90789
RCO75_Strategii de dezvoltare teritorială integrată care beneficiază de sprijin (contribuții la strategii) - 1</t>
  </si>
  <si>
    <t>RCR95_Populația care are acces la infrastructuri verzi noi sau îmbunătățite (persoane) - 229</t>
  </si>
  <si>
    <t>RCO57_Capacitatea materialului rulant ecologic pentru transportul public colectiv (pasageri) - 54
RCO59_Infrastructuri pentru combustibili alternativi (puncte de realimentare/reîncărcare) (puncte de realimentare/reîncărcare) - 9
RCO60_Orașe și localități cu sisteme de transport urban digitalizate noi sau modernizate (orașe mari și mici) - 1
RCO74_Populația vizată de proiecte derulate în cadrul strategiilor de dezvoltare teritorială integrată (persoane) - 49824
RCO75_Strategii de dezvoltare teritorială integrată care beneficiază de sprijin (contribuții la strategii) - 1</t>
  </si>
  <si>
    <t>RCO58_Piste ciclabile care beneficiază de sprijin (km) - 9.89
RCO74_Populația vizată de proiecte derulate în cadrul strategiilor de dezvoltare teritorială integrată (persoane) - 59538
RCO75_Strategii de dezvoltare teritorială integrată care beneficiază de sprijin (contribuții la strategii) - 1</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</si>
  <si>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- 384616.89</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</si>
  <si>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- 394496.9</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</si>
  <si>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- 244698.9</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</si>
  <si>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- 148152.9</t>
  </si>
  <si>
    <t>PSR03_PRSVO_Populatie care are acces la proiectele de dezvoltare urbana (persoane) - 90789
RCR77_Număr de vizitatori ai siturilor culturale și turistice care beneficiază de sprijin (vizitatori/an) - 1500</t>
  </si>
  <si>
    <t>RCO114_Spații deschise create sau reabilitate în zonele urbane (metri pătrați) - 11632
RCO74_Populația vizată de proiecte derulate în cadrul strategiilor de dezvoltare teritorială integrată (persoane) - 90789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- 1</t>
  </si>
  <si>
    <t>PSR03_PRSVO_Populatie care are acces la proiectele de dezvoltare urbana (persoane) - 90789
RCR77_Număr de vizitatori ai siturilor culturale și turistice care beneficiază de sprijin (vizitatori/an) - 107872</t>
  </si>
  <si>
    <t>RCO114_Spații deschise create sau reabilitate în zonele urbane (metri pătrați) - 3819.67
RCO74_Populația vizată de proiecte derulate în cadrul strategiilor de dezvoltare teritorială integrată (persoane) - 90789</t>
  </si>
  <si>
    <t>PSR02_PRSVO_Procentul de utilizatori ai structurilor educationale de masa noi sau modernizate care apartin grupurilor vulnerabile (%) - 9
RCR70_Număr anual de utilizatori ai structurilor noi sau modernizate de îngrijire a copiilor (utilizatori/an) - 118</t>
  </si>
  <si>
    <t>CONSOLIDAREA, RESTAURAREA, CONSERVAREA, AMENAJAREA ŞI SISTEMATIZAREA VERTICALĂ A INCINTEI ȘI VALORIFICAREA DURABILĂ A ANSAMBLULUI MONUMENT ISTORIC AL BISERICII „TOŢI SFINŢII” (corp C1, corp C4 şi corp C5, DIN MUN. RÂMNICU VÂLCEA, JUD. VÂLCEA  (L.M.I. JUD. VÂLCEA, 2015, COD VL-II-a-A-09609</t>
  </si>
  <si>
    <t>"Obiectivul general al proiectului îl reprezintă conservarea, protejarea și valorificarea patrimoniului cultural Biserica „Sf. Spiridon” și „Sf. Nicolae” localizată în zona centrală a municipiului Craiova, pe str. Jean Negulescu, nr. 3A (fosta str. Borzești, nr. 9, fiind înscrisă în Lista Monumentelor Istorice a județului Dolj.</t>
  </si>
  <si>
    <t>RCO74_Populația vizată de proiecte derulate în cadrul strategiilor de dezvoltare teritorială integrată (persoane) - 136139
RCO75_Strategii de dezvoltare teritorială integrată care beneficiază de sprijin (contribuții la strategii) - 1
RCO76_Proiecte integrate de dezvoltare teritorială (proiecte) - 1
RCO77_Numărul siturilor culturale și turistice care beneficiază de sprijin (situri culturale și turistice) - 1</t>
  </si>
  <si>
    <t>PSR03_PRSVO_Populatie care are acces la proiectele de dezvoltare urbana (persoane) - 136139
RCR77_Număr de vizitatori ai siturilor culturale și turistice care beneficiază de sprijin (vizitatori/an) - 3191</t>
  </si>
  <si>
    <t>PSR02_PRSVO_Procentul de utilizatori ai structurilor educationale de masa noi sau modernizate care apartin grupurilor vulnerabile (%) - 66
RCR70_Număr anual de utilizatori ai structurilor noi sau modernizate de îngrijire a copiilor (utilizatori/an) - 9</t>
  </si>
  <si>
    <t>PSR02_PRSVO_Procentul de utilizatori ai structurilor educationale de masa noi sau modernizate care apartin grupurilor vulnerabile (%) - 9
RCR70_Număr anual de utilizatori ai structurilor noi sau modernizate de îngrijire a copiilor (utilizatori/an) - 45</t>
  </si>
  <si>
    <t>Obiectivul general- Construirea unei clădiri moderne, care să constituie baza dezvoltării infrastructurii educaționale locale, facilitând accesul la servicii incluzive și de calitate în educație, formare și învățare pe tot parcursul vietii. Prin această investiție, proiectul urmărește îmbunătățirea calității serviciilor educaționale și alinierea aestora la standardele europene. Proiectul propus se aliniază cu Prioritatea 6-Eeducație modernă și incluzivă, având ca scop crearea unui mediu educațional care să răspundă nevoilor diversificate ale copiilor, inclusiv a celor din grupuri vulnerabile. Investiția va dezvolta reziliența în educația preșcolară, creând un cadru educativ stabil și adaptabil provocărilor actuale. Se va integra învățmântul la distanță și online prin soluții digitale interactive, asigurând un proces de învățare flexibil adaptat nevoilor fiecărui copil. Aceste inițiative urmăresc să sporească reziliența sistemului educațional preșcolar, asigurând continuitatea procesului educativ în fața unor situații neprevăzute, cum ar fi crizele sanitare (vezi COVID19 sau alte contexte care pot afecta educația convențională.</t>
  </si>
  <si>
    <t>RCO114_Spații deschise create sau reabilitate în zonele urbane (metri pătrați) - 197179
RCO74_Populația vizată de proiecte derulate în cadrul strategiilor de dezvoltare teritorială integrată (persoane) - 5000
RCO75_Strategii de dezvoltare teritorială integrată care beneficiază de sprijin (contribuții la strategii) - 1
RCO76_Proiecte integrate de dezvoltare teritorială (proiecte) - 1</t>
  </si>
  <si>
    <t>PSR02_PRSVO_Procentul de utilizatori ai structurilor educationale de masa noi sau modernizate care apartin grupurilor vulnerabile (%) - 39
RCR70_Număr anual de utilizatori ai structurilor noi sau modernizate de îngrijire a copiilor (utilizatori/an) - 61</t>
  </si>
  <si>
    <t>Numărul total de participanţi la procesul educaţional în unitatea de infrastructură subiect al proiectului (54; Din care: fete (25, băieţi,(29 persoane cu dizabilităţi (4 personae aparţinând categoriilor vulnerabile (24 (numar) Regiune mai putin dezvoltata -  54</t>
  </si>
  <si>
    <t>RCR19_Întreprinderi cu cifră de afaceri crescută (întreprinderi) - 1
RCR98_Angajati din IMM-uri care finalizeaza programe de formare a competentelor pentru specializare inteligenta, pentru tranzitie industriala si antreprenoriat (pe tip de competente: tehnice, de management, de antreprenoriat, ecologice, altele) (participanți) - 9</t>
  </si>
  <si>
    <t>Comuna Cruset loc. Slavuta nr. Cadastral 37267</t>
  </si>
  <si>
    <t>** Contractul aferent pozitiei 772, SMIS 360695 a fost semnat in Euro, in tabel are valorile in lei la cursul inforeuro din luna mai.</t>
  </si>
  <si>
    <t>lei/EURO</t>
  </si>
  <si>
    <t xml:space="preserve"> Investiții in clădirile publice in vederea asigurării/creșterii eficientei energetice si masuri pentru utilizarea unor surse regenerabile de energie  Apelul II</t>
  </si>
  <si>
    <t xml:space="preserve">Aprobat </t>
  </si>
  <si>
    <t>Director General AM PR SV Oltenia</t>
  </si>
  <si>
    <t>Virgil -Ovidiu Balan</t>
  </si>
  <si>
    <t>PRSVO/760/PRSVO_P1/OP1</t>
  </si>
  <si>
    <t>PRSVO/754/PRSVO_P1/OP1</t>
  </si>
  <si>
    <t>COMUNA SĂULEŞTI</t>
  </si>
  <si>
    <t>COMUNA MIHĂEŞTI</t>
  </si>
  <si>
    <t>COMUNA ALBENI</t>
  </si>
  <si>
    <t>COMUNA RUNCU</t>
  </si>
  <si>
    <t>COMUNA GRUIA</t>
  </si>
  <si>
    <t>INSTITUTUL NATIONAL DE CERCETARE-DEZVOLTARE AEROSPATIALA "ELIE CARAFOLI" - I.N.C.A.S. BUCURESTI</t>
  </si>
  <si>
    <t>COMUNA DUBOVA</t>
  </si>
  <si>
    <t>COMUNA SOVARNA</t>
  </si>
  <si>
    <t>COMUNA JIANA</t>
  </si>
  <si>
    <t>AGERCAR TAXSERV S.R.L.</t>
  </si>
  <si>
    <t>COMUNA ILOVAT</t>
  </si>
  <si>
    <t>ONCOLAB SRL</t>
  </si>
  <si>
    <t>CENTRUL DE CALCUL SA</t>
  </si>
  <si>
    <t>COMUNA ILOVITA</t>
  </si>
  <si>
    <t>FEROCET SRL</t>
  </si>
  <si>
    <t>VAOSMILE ESTET S.R.L.</t>
  </si>
  <si>
    <t>MUNICIPIUL MOTRU</t>
  </si>
  <si>
    <t>COMUNA CIUPERCENI</t>
  </si>
  <si>
    <t>COMUNA LEU</t>
  </si>
  <si>
    <t>UROCLINIC SRL</t>
  </si>
  <si>
    <t>MECCLINIC SRL</t>
  </si>
  <si>
    <t>CRESTEREA EFICIENTEI ENERGETICE SI IMPLEMENTAREA MASURILOR PENTRU UTILIZAREA SURSELOR DE ENERGIE REGENERABILA LA SCOALA GIMNAZIALA SAULESTI</t>
  </si>
  <si>
    <t>CREȘTEREA EFICIENȚEI ENERGETICE A CLĂDIRII ȘCOALĂ CU CLASELE I-VIII SAT MĂGURA JUDEȚ VÂLCEA</t>
  </si>
  <si>
    <t>EFICIENTIZARE ENERGETICĂ CLADIRE SITUATA LA ADRESA COMUNA ALBENI JUD. GORJ NR CAD35796-C2 - ȘCOALĂ</t>
  </si>
  <si>
    <t>Eficientizare energetica Scoala Dobrita- Centru multifunctional pentru copii sat Dobrita Comuna Runcu Judetul Gorj</t>
  </si>
  <si>
    <t>EFICIENTIZARE ENERGETICĂ CLADIRE SITUATA LA ADRESA COMUNA ALBENI JUD. GORJ NR CAD35796-C1 - CAMIN CULTURAL</t>
  </si>
  <si>
    <t>Cresterea eficientei energetice Scoala Gimnaziala Gruia in localitatea Gruia comuna Gruia judet Mehedinti</t>
  </si>
  <si>
    <t>DroneAI</t>
  </si>
  <si>
    <t>CRESTEREA EFICIENTEI ENERGETICE SI GESTIONAREA INTELIGENTA A ENERGIEI IN CLADIREA SCOLII DIN LOCALITATEA EIBENTHAL COMUNA DUBOVA JUDETUL MEHEDINTI</t>
  </si>
  <si>
    <t>CRESTEREA EFICIENTEI ENERGETIC SI MASURI PENTRU UTILIZAREA UNOR SURSE REGENERABILE DE ENERGIE A SCOLII DIN LOC. SOVARNA COM. SOVARNA</t>
  </si>
  <si>
    <t>CREȘTEREA EFICIENȚEI ENERGETICE ȘCOALA PRIMARĂ JIANA MARE ÎN LOCALITATEA JIANA MARE COMUNA JIANA JUDEȚ MEHEDINȚI</t>
  </si>
  <si>
    <t>CRESTEREA EFICIENTEI ENERGETICE SI GESTIONAREA INTELIGENTA A ENERGIEI IN CLADIREA SCOLII DIN LOCALITATEA DUBOVA COMUNA DUBOVA JUDETUL MEHEDINTI</t>
  </si>
  <si>
    <t>CRESTEREA EFICIENTEI ENERGETICE SI GESTIONAREA INTELIGENTA A ENERGIEI IN CLADIREA SCOLII GIMNAZIALE DIN SAT BULBUCENI COMUNA CAPRENI JUDETUL GORJ</t>
  </si>
  <si>
    <t>Comanda Modulara cu PLC si HMI incorporat</t>
  </si>
  <si>
    <t>REABILITARE ENERGETICĂ LICEUL TEORETIC TUDOR ARGHEZI ORAȘ TG. CĂRBUNEȘTI JUD. GORJ</t>
  </si>
  <si>
    <t>CREȘTEREA EFICIENȚEI ENERGETICE ȘI GESTIONAREA INTELIGENTĂ A ENERGIEI ÎN ȘCOALA GIMNAZIALĂ ILOVĂȚ JUDEȚUL MEHEDINȚI</t>
  </si>
  <si>
    <t>Serviciu inovativ de profilare oncologică multimodală predicție a riscului tumoral și planificare a tratamentului oncologic integrat asistată de inteligență artificială</t>
  </si>
  <si>
    <t>Platforma SIEM cu Edge AI și Big Data SIEM-SED</t>
  </si>
  <si>
    <t>Cresterea eficientei energetice Scoala Gimnaziala Ilovita in localitatea Ilovita comuna Ilovita judet Mehedinti</t>
  </si>
  <si>
    <t>O noua tehnologie pentru productia de componente ale echipamentelor de impachetat bazata pe digitalizare automatizare si laser</t>
  </si>
  <si>
    <t>INOVAȚIE ȘI CALITATE ÎN STOMATOLOGIE MODERNIZAREA CABINETULUI VAOSMILE ESTET S.R.L.</t>
  </si>
  <si>
    <t>CREȘTEREA EFICIENȚEI ENERGETICE ȘCOALA PRIMARĂ CIOROBORENI IN LOCALITATEA CIOROBORENI COMUNA JIANA JUDEȚ MEHEDINȚI</t>
  </si>
  <si>
    <t>REABILITARE MODERNIZARE SI DOTARE COLEGIUL NATIONAL GEORGE COSBUC MOTRU</t>
  </si>
  <si>
    <t>Eficientizare energetica cladire Localitatea Ciuperceni Judetul Gorj Numar Cadastral 37485</t>
  </si>
  <si>
    <t>Cresterea eficientei energetice si lucrari de modernizare interioara pentru obiectivul Scoala Gimnaziala N.B. Locusteanu corp scoala si corp sala de sport com. Leu</t>
  </si>
  <si>
    <t>Eficientizare energetica cladire Localitatea Ciuperceni Judetul Gorj Numar Cadastral 37483</t>
  </si>
  <si>
    <t>Serviciu de analiză predictivă și ghidare a tratamentului asistate de inteligență artificială explicabilă pentru ureteroscopie și litotripsie cu laser</t>
  </si>
  <si>
    <t>Serviciu de diagnostic precoce si preventie prin imagistica asistata de inteligența artificială pentru diagnosticul cancerelor digestive si hepatice</t>
  </si>
  <si>
    <t>CREȘTEREA EFICIENȚEI ENERGETICE A CLĂDIRII ȘCOALĂ CU CLASELE I-VIII SAT BULETA JUDEȚ VÂLCEA</t>
  </si>
  <si>
    <t xml:space="preserve">Creșterea eficienței energetice a clădirii publice destinate educației preșcolare din Comuna Ciuperceni prin implementarea unui set integrat de măsuri de reabilitare termică, modernizare a instalațiilor și utilizare a surselor regenerabile de energie, contribuind astfel la tranziția către o economie cu emisii reduse de carbon, la îmbunătățirea confortului utilizatorilor și la reducerea costurilor energetice suportate din bugetul local. </t>
  </si>
  <si>
    <t>Creșterea eficienței energetice, îmbunătățirea condițiilor de siguranță și modernizarea infrastructurii educaționale din cadrul Școlii Gimnaziale „N.B. Locușteanu”, prin realizarea unui set integrat de lucrări de reabilitare, modernizare și intervenții energetice care conduc la reducerea consumului anual de energie primară și diminuarea emisiilor de CO₂ cu peste 90%.</t>
  </si>
  <si>
    <t>Creșterea performanței energetice a clădirii publice dîn Comuna Ciuperceni, Str. Școlii nr. 6, județul Gorj, identificată cadastral cu nr. 37485 (C1 – Școală și C3 – Grup sanitar), prin implementarea unui pachet integrat de lucrări de renovare energetică aprofundată, în scopul reducerii consumului de energie primară și a emisiilor de gaze cu efect de seră, utilizării surselor regenerabile și îmbunătățirii confortului termic și funcțional al spațiilor educaționale.</t>
  </si>
  <si>
    <t>Imbunatatirea contextului in care se deruleaza actul educational in cadrul Colegiului National George Cosbuc Motru, o institutie de invatamant de referinta in judetul Gorj, care, desi produce frecvent rezultate foarte bune atat la concursurile la care participa elevii, cat si la examenele nationale derulate in institutia de invatamant, inregistreaza probleme in asigurarea conditiilor optime pentru derularea activitatilor specifice.</t>
  </si>
  <si>
    <t>Îmbunătățirea eficienței energetice a clădirilor publice și îmbunătățirea calității mediului prin reducerea emisiilor de gaze cu efect de seră, reducerea consumului anual de energie primară și promovarea utilizării energiei din surse regenerabile.</t>
  </si>
  <si>
    <t>Introducerea  inovației și a calității în stomatologie prin modernizarea si dotarea cabinetului VAOSMILE ESTET S.R.L.</t>
  </si>
  <si>
    <t>Implementarea unui transfer tehnologic complet și funcțional, prin cercetarea aplicată, testarea, validarea și introducerea în producția curentă a unei tehnologii avansate de debitare laser a profilelor tubulare, bazată pe digitalizare, automatizare și utilizarea tehnologiilor laser, în vederea realizării și introducerii pe piață a unor subansamble metalice pentru echipamente de împachetat semnificativ îmbunătățite, cu un nivel superior de precizie, productivitate, flexibilitate și valoare adăugată.</t>
  </si>
  <si>
    <t xml:space="preserve">Îmbunătățirea eficienței energetice a clădirilor publice și îmbunătățirea calității mediului prin reducerea emisiilor de gaze cu efect de seră, reducerea consumului anual de energie primară și promovarea utilizării energiei din surse regenerabile. </t>
  </si>
  <si>
    <t>Dezvoltarea, validarea și transferul în producție a unei platforme inovatoare de tip SIEM (Security Information and Event Management) cu arhitectură Big Data decuplată și a unui Senzor Inteligent de Margine (SED), capabil să proceseze și să detecteze amenințări cibernetice în timp real prin modele AI hibride, atingând nivelul de maturitate tehnologică TRL 9 și conducând la creșterea capacității de inovare și competitivității solicitantului.
Acest obiectiv reflectă direcția strategică a proiectului: transformarea rezultatelor de cercetare (TRL 4) într-un produs inovator, scalabil, comercializabil, cu aplicabilitate directă în domeniul securității cibernetice.
Proiectul urmărește realizarea unui produs software-hardware avansat care combină:
o arhitectură SIEM modernă, distribuită, bazată pe Apache Kafka și Apache Spark, pentru ingestia și corelarea datelor în timp real; un Senzor Inteligent de Margine (SED).</t>
  </si>
  <si>
    <t>Dezvoltarea, validarea și transferul tehnologic al unui serviciu inovativ de profilare oncologică multimodală și predicție a riscului tumoral asistată de inteligență artificială, rezultat din activități de cercetare aplicată și dezvoltare tehnologică, care va fi introdus în producție la nivelul întreprinderii solicitante.</t>
  </si>
  <si>
    <t xml:space="preserve">CREȘTEREA EFICIENȚEI ENERGETICE ȘI GESTIONAREA INTELIGENTĂ A ENERGIEI ÎN ȘCOALA GIMNAZIALĂ ILOVĂȚ, JUDEȚUL MEHEDINȚI concomitent cu reducerea emisiilor de gaze cu efect de sera. </t>
  </si>
  <si>
    <t>Creșterea eficienței energetice a celor două clădiri ale Liceului Teoretic„Tudor Arghezi” – Corp C2 și Corp C3, prin realizarea de măsuri integrate de reabilitare energetică și de utilizare a surselor regenerabile de energie, în vederea reducerii consumului anual de energie primară, diminuării emisiilor de CO₂ și îmbunătățirii condițiilor educaționale pentru elevi și personalul didactic.
Obiectivul general urmărește transformarea clădirilor într-o infrastructură educațională modernă, sustenabilă și aliniată standardelor NZEB (Nearly Zero Energy Building), contribuind la tranziția energetică la nivel local și regional.</t>
  </si>
  <si>
    <t>Dezvoltarea, maturizarea tehnologică și pregătirea pentru introducerea pe piață a unui tablou electric modular, flexibil și complet integrat, destinat aplicațiilor industriale, robotizate și mașinilor speciale. Acest tablou reprezintă o soluție inovativă în domeniul automatizărilor, deoarece combină într-o platformă unică funcțiile de control, siguranță, comunicație, diagnostic și interfațare operator, eliminând fragmentarea și rigiditatea soluțiilor tradiționale existente pe piață.
Proiectul urmărește transformarea unui concept tehnologic validat în faze incipiente (TRL 4) într-un produs matur și calificat tehnologic, capabil să atingă TRL 9, prin abordarea integrată a activităților de cercetare aplicată, dezvoltare experimentală, testare avansată și industrializare.</t>
  </si>
  <si>
    <t xml:space="preserve">Imbunătățirea eficienței energetice a clădirilor publice și îmbunătățirea calității mediului prin reducerea emisiilor de gaze cu efect de seră, reducerea consumului anual de energie primară și promovarea utilizării energiei din surse regenerabile. </t>
  </si>
  <si>
    <t>Creșterea eficienței energetice a Școlii din localitatea Șovarna, comuna Șovarna, prin implementarea de măsuri specifice care vizează reducerea consumului de energie și utilizarea unor surse regenerabile de energie, contribuind astfel la reducerea costurilor de funcționare, asigurarea unui mediu interior sănătos și protecția mediului.</t>
  </si>
  <si>
    <t>Dezvoltarea sustenabilă a unui parteneriat public-privat dedicat cercetării și inovării în domeniul aerospațial, având ca scop proiectarea, realizarea și validarea într-un mediu relevant a unui sistem prototip integrat, format dintr-un vehicul terestru autonom (UGV) și o dronă aeriană de tip VTOL (UAV). Acest sistem este destinat monitorizării ecosistemelor forestiere și a infrastructurii adiacente, utilizând infrastructura pusă la dispoziție de Consiliul Județean Dolj pentru testare și demonstrație.</t>
  </si>
  <si>
    <t>Creșterea eficienței energetice a clădirii Căminului Cultural Albeni, situată în Comuna Albeni, Județul Gorj, prin realizarea unui ansamblu integrat de măsuri de intervenție asupra anvelopei, instalațiilor și sistemelor de consum energetic, în scopul reducerii semnificative a consumului anual de energie primară, diminuării emisiilor de gaze cu efect de seră și îmbunătățirii confortului interior.</t>
  </si>
  <si>
    <t>Modernizarea și Creșterea performanței Energetice a clădirii Școlii Dobrița  adaptarea acestei cladiri pentru a fi utilizate ca  Centru Multifuncțional pentru Copii, prin implementarea unor măsuri integrate de reabilitare, eficientizare energetică și îmbunătățire funcțională, astfel încât imobilul să asigure condiții moderne, sigure și eficiente pentru activitățile educaționale și sociale destinate copiilor și comunității din Comuna Runcu.</t>
  </si>
  <si>
    <t>Modernizarea completă și durabilă a clădirii educaționale printr-un pachet integrat de măsuri de creștere a performanței energetice, rezultate din analiza tehnico-economică realizată prin Auditul Energetic, Documentația DALI, Proiectul Tehnic (PTh), Studiile de teren și Grila ETF. Obiectivul principal este atingerea nivelului NZEB, în conformitate cu MC 001/2022 și cu cerințele PR Sud-Vest Oltenia.</t>
  </si>
  <si>
    <t>Creșterea eficienței energetice a clădirii Școlii cu clasele I–VIII Măgura, comuna Mihăești, județul Vâlcea, prin executarea de lucrări de reabilitare termică și modernizare a instalațiilor, în vederea reducerii consumului de energie și a emisiilor de gaze cu efect de seră, asigurând în același timp condiții optime de confort termic și funcțional pentru elevi și cadrele didactice.</t>
  </si>
  <si>
    <t>Imbunatatirea eficientei energetice prin adoptarea de soluţii in vederea economisirii si gestionarii eficiente a energiei in clădirile publice,
promovarea eficientei energetice si a energiei verzi, ceea ce va conduce la reducerea .emisiilor de gaze cu efect de sera si imbunatatirea calitatii aerului.</t>
  </si>
  <si>
    <t>06.10.2025</t>
  </si>
  <si>
    <t>05.09.2025</t>
  </si>
  <si>
    <t>05.11.2024</t>
  </si>
  <si>
    <t>09.10.2025</t>
  </si>
  <si>
    <t>01.09.2025</t>
  </si>
  <si>
    <t>10.10.2025</t>
  </si>
  <si>
    <t>16.10.2025</t>
  </si>
  <si>
    <t>01.07.2025</t>
  </si>
  <si>
    <t>02.07.2025</t>
  </si>
  <si>
    <t>05.05.2029</t>
  </si>
  <si>
    <t>06.11.2028</t>
  </si>
  <si>
    <t>06.12.2028</t>
  </si>
  <si>
    <t>06.05.2029</t>
  </si>
  <si>
    <t>10.05.2028</t>
  </si>
  <si>
    <t>11.05.2029</t>
  </si>
  <si>
    <t>11.05.2028</t>
  </si>
  <si>
    <t>13.12.2028</t>
  </si>
  <si>
    <t>17.05.2029</t>
  </si>
  <si>
    <t>17.03.2028</t>
  </si>
  <si>
    <t>17.11.2027</t>
  </si>
  <si>
    <t>18.05.2028</t>
  </si>
  <si>
    <t>19.05.2028</t>
  </si>
  <si>
    <t>20.05.2028</t>
  </si>
  <si>
    <t>20.12.2028</t>
  </si>
  <si>
    <t>24.11.2027</t>
  </si>
  <si>
    <t>Săuleşti</t>
  </si>
  <si>
    <t>Albeni</t>
  </si>
  <si>
    <t>Runcu</t>
  </si>
  <si>
    <t>Gruia</t>
  </si>
  <si>
    <t>Municipiul Bucureşti</t>
  </si>
  <si>
    <t>Dubova</t>
  </si>
  <si>
    <t>Şovarna</t>
  </si>
  <si>
    <t>Jiana</t>
  </si>
  <si>
    <t>Oraş Târgu Cărbuneşti</t>
  </si>
  <si>
    <t>Ilovăţ</t>
  </si>
  <si>
    <t>Iloviţa</t>
  </si>
  <si>
    <t>Municipiul Motru</t>
  </si>
  <si>
    <t>Ciuperceni</t>
  </si>
  <si>
    <t>Leu</t>
  </si>
  <si>
    <t>RCO19_Clădiri publice cu o performanță energetică îmbunătățită (metri pătrați) -576,41 mp</t>
  </si>
  <si>
    <t>RCR26_Consum anual de energie primară (din care: al locuințelor, clădirilor publice, întreprinderilor etc.) (MWh/an) -258.11
RCR29_Emisii de gaze cu efect de seră estimate (tone CO2 echivalent/an) -0.53</t>
  </si>
  <si>
    <t>RCO19_Clădiri publice cu o performanță energetică îmbunătățită (metri pătrați) -823.37 mp</t>
  </si>
  <si>
    <t>RCR26_Consum anual de energie primară (din care: al locuințelor, clădirilor publice, întreprinderilor etc.) (MWh/an) -54.65
RCR29_Emisii de gaze cu efect de seră estimate (tone CO2 echivalent/an) -3.45</t>
  </si>
  <si>
    <t>RCO19_Clădiri publice cu o performanță energetică îmbunătățită (metri pătrați) -665.3 mp</t>
  </si>
  <si>
    <t>RCR26_Consum anual de energie primară (din care: al locuințelor, clădirilor publice, întreprinderilor etc.) (MWh/an) -30.75
RCR29_Emisii de gaze cu efect de seră estimate (tone CO2 echivalent/an) -1.5</t>
  </si>
  <si>
    <t>RCO19_Clădiri publice cu o performanță energetică îmbunătățită (metri pătrați) -815.54 mp</t>
  </si>
  <si>
    <t>RCR26_Consum anual de energie primară (din care: al locuințelor, clădirilor publice, întreprinderilor etc.) (MWh/an) -62.79
RCR29_Emisii de gaze cu efect de seră estimate (tone CO2 echivalent/an) -4.56</t>
  </si>
  <si>
    <t>RCO19_Clădiri publice cu o performanță energetică îmbunătățită (metri pătrați) -431.79 mp</t>
  </si>
  <si>
    <t>RCR26_Consum anual de energie primară (din care: al locuințelor, clădirilor publice, întreprinderilor etc.) (MWh/an) -9.35
RCR29_Emisii de gaze cu efect de seră estimate (tone CO2 echivalent/an) -0</t>
  </si>
  <si>
    <t>RCO19_Clădiri publice cu o performanță energetică îmbunătățită (metri pătrați) -1117.7</t>
  </si>
  <si>
    <t>SAMARTICOM SRL 
 CORBY SOLUTIONS SRL 
 ENERGOMONTAJ GRUP SRL 
 FLAROM ADVERTISING SRL 
 K-BOX CONSTRUCTION DESIGN SRL 
 HYATT DEVELOPMENT 2011 SRL 
 RUGBY CONSTRUCT SRL 
 LEMINGS SRL</t>
  </si>
  <si>
    <t>ROA ALPIN ROADS SRL 
 ALPIN CONSTRUCT 
 ENPANOL TRADE SRL 
 VIOCLAR IMPEX 
 CORBY SOLUTIONS SRL 
 RUGBY CONSTRUCT SRL</t>
  </si>
  <si>
    <t>INTERMEDIA SERVICES TOP SRL 
 TECHNO VISION CONSULTING SRL 
 CONSTRUCT INVEST CARPATI SRL 
 HARA A&amp;G PARTNER SRL 
 TRANSCOM CARAIMAN SRL</t>
  </si>
  <si>
    <t>FILDO STARCONS SRL, FITRA ARHITECTURA SRL 
 COMPANIA PENTRU SERVICII PUBLICE MEHEDINTI SA 
 UP CONSTRUCT EXIM SRL 
 FRANGOMY SOLUTIONS SRL</t>
  </si>
  <si>
    <t>DROEXPERT DAVCONS SRL 
 GLOBAL STEF CONSTRUCT SRL 
 RODIN CONTAB SRL 
 CERBOCON SRL 
 REI INTERNATIONAL CONSULTING SRL 
 VALORIS SRL</t>
  </si>
  <si>
    <t>DAT CONSTRUCTIVE SRL , RASUB CONSTRUCT SRL 
 ALEXCOR TRADING SRL 
 REALITATEA MEDIA SRL 
 ACVASHOP TRADE SRL 
 VICAM CM SRL</t>
  </si>
  <si>
    <t>TONY STANESCU SRL 
 CAS OFFICE ARHITECT SRL 
 SERIGRAFICA SINCE 2004 SRL 
 OZUNU EUGEN PROMUN CONSULT SRL 
 REALITATEA MEDIA SRL 
 VLD SMART SRL</t>
  </si>
  <si>
    <t>ELECTROVALCEA SRL 
 RIONVIL SRL 
 CONSULTANȚĂ, PLANIFICARE, PROIECTE SRL 
 AS TRANS SRL , RIONVIL SRL 
 FIRE OFFICE SRL</t>
  </si>
  <si>
    <t>ROMBIOMEDICA SRL 
 KARL STORZ ENDOSCOPIA ROMANIA SRL 
 LIAMED SRL 
 MEDIST IMAGING&amp;P.O.C. SRL</t>
  </si>
  <si>
    <t>AB INSTAL SRL 
 ENDURO TEAM SRL</t>
  </si>
  <si>
    <t>REFRIG CO INDUSTRIAL SRL 
 RAPSODIA SRL 
 F64 STUDIO SRL 
 MAN AND MACHINE RO SRL 
 GRAITEC ROUMANIE SRL</t>
  </si>
  <si>
    <t>CCAT SOLUTION GRUP</t>
  </si>
  <si>
    <t>INGHOR, SA 
 SHANGHAI OSIEW ELECTRICAL ENGINEERING CO., LTD 
 DELTA MACHINE SRL 
 SHANGHAI PINNXUN ELECTRIC MOTOR CO., LTD</t>
  </si>
  <si>
    <t>CAR WASH ITALIA SRL 
 PANTEA TIBERIU IONUT INTREPRINDERE INDIVIDUALA</t>
  </si>
  <si>
    <t>ADLINE INDUSTRIES SRL 
 ANDU LAU GRUP SRL 
 LONG BUILDING SRL 
 TECGLASS SL</t>
  </si>
  <si>
    <t>AMB SA 
 RECONDIS TECHNOLOGY SRL 
 IT SETUP SOLUTIONS 
 ELCO SRL 
 MAGSY RO 
 COSTEA GROUP SRL</t>
  </si>
  <si>
    <t>GETRIX SA 
 ADURO IMPEX SRL 
 LAW&amp;PROJECT CONSULTING SRL 
 CONCRETE&amp;DESIGN SOLUTIONS SRL , HARD EXPERT CONSULTING SRL, KENTEL DESIGN SRL 
 INTERMEDIA SERVICES TOP SRL</t>
  </si>
  <si>
    <t>ELUMATEC AG 
 URBAN GMBH&amp;CO. MASCHINENBAU KG 
 STÜRTZ MASCHINENBAU GMBH</t>
  </si>
  <si>
    <t>EUROSEC GRANDI IMPIANTI DI BISCOTTO GIANLUCA E FRANCO S.N.C 
 ANDRAMAR CRISCONSTRUCT SRL 
 PANOURI SOLARE OLTENIA SRL 
 QSCERT SRL 
 BIEMME DI BALLANDI MASSIMO 
 POWERTECH SRL</t>
  </si>
  <si>
    <t>STALFORT INNOVATION&amp;GRANTS SRL 
 ALLIANCE COMPUTERS SRL 
 SMART MIND SOLUTIONS SRL 
 INTERMEDIA SERVICES TOP SRL</t>
  </si>
  <si>
    <t>CIRCUITRA SRL 
 SURVEY TOPO SOLUTIONS SA 
 ADMASYS RO SRL 
 AMC WEBSOFT SRL 
 MEDITATIVE ARTS SRL 
 ALLBIM NET SRL</t>
  </si>
  <si>
    <t>FARMACEUTICA REMEDIA SA</t>
  </si>
  <si>
    <t>CAR WASH ITALIA SRL 
 EVOSOLAR SMART ENERGY SRL 
 ECO ELECTRO SERVICE SRL 
 INTER CARS ROMANIA SRL</t>
  </si>
  <si>
    <t>AM PROJECT DESIGN&amp;CONSULTING SRL 
 RAY CONSULTING SRL 
 SIGMA MOBILITY ENGINEERING SRL 
 URBAN PROFILE GRELE SRL 
 FLAROM ADVERTISING SRL</t>
  </si>
  <si>
    <t>AUTODESK IRELAND OPERATIONAS UC - AUTOCAD 
 TCV LOG&amp;MORE SRL 
 NURNBERGMESSE GMBH 
 LILA IRINA MARIA PFA 
 DAMIART ADVERTISING SRL 
 CARDINAL MS SRL 
 ENDRESS POWER ROMANIA SRL 
 ASOCIATIA CENTRUL DE CALIFICARI SI MESERII OLTENIA 
 EZ EKSTRUZYON KALIP PLASTIK PROFIL VE MAKINA SANAYI VE TICARET LIMITED SIRKETI 
 ANVA INFO CONSULTING SRL</t>
  </si>
  <si>
    <t>ASOCIEREA TGM GROUP CONSTRUCT EXCLUSIVE SRL (LIDER DE ASOCIERE – ASOCIAT 1) SI BLUART ROM GRUP SRL (ASOCIAT 2) 
 BLUART ROM GRUP SRL</t>
  </si>
  <si>
    <t>TESACO SRL 
 EMAR GRUP SRL</t>
  </si>
  <si>
    <t>REO MEDICAL APARATURA MEDICALA SRL 
 LIAMED SRL 
 BTL ROMANIA APARATURA MEDICALA SRL 
 PHOTOVOLTAIC WINDOWS SRL 
 PHYSIOMED APARATURA MEDICALA SRL</t>
  </si>
  <si>
    <t>LINDE GAZ ROMANIA SRL 
 FOTON PLUS SRL 
 DANTE INTERNATIONAL SA 
 SHAROLT GROUP SRL 
 PRIMERA MED TECHNOLOGY SRL 
 MEDIST IMAGING&amp;P.O.C SRL 
 HOME CENTER DISTRIBUTION SRL 
 EVOTECH-IT SRL 
 ZETMAN KRAFT SRL 
 LIAMED SRL</t>
  </si>
  <si>
    <t>MEDTEHNICA HEALTHCARE SRL 
 MED TEHNICA SRL 
 MEDIST IMAGING&amp;P.O.C. SRL</t>
  </si>
  <si>
    <t>KRON-PRINT TECHNOLOGY SRL 
 BUONGIORNO HOTELS SRL</t>
  </si>
  <si>
    <t>ROWE FACILITIES SRL</t>
  </si>
  <si>
    <t>RUBIQ CNC SRL 
 HOMAG BOHRSYSTEME GMBH 
 REI INTERNATIONAL CONSULTING SRL</t>
  </si>
  <si>
    <t>REI INTERNATIONAL CONSULTING SRL 
 EVOSOLAR SMART ENERGY SRL 
 AD AUTO TOTAL SRL</t>
  </si>
  <si>
    <t>TEHNO ELECTRO MEDICAL COMPANY SRL 
 MEDIST IMAGING&amp;P.O.C. SRL 
 LIAMED SRL</t>
  </si>
  <si>
    <t>BAROKS BASINÇ TEKN. SAN. VE TİC. A.Ş. 
 CESIVO SRL</t>
  </si>
  <si>
    <t>OUTLINES SRL 
 BYBLOSART SRL 
 ACHIZITII-OFERTARE CONSULT SRL</t>
  </si>
  <si>
    <t>GETRIX SA 
 ENPANOL TRADE SRL</t>
  </si>
  <si>
    <t>ART DESIGN ELECTRI PROJECTS SRL 
 IN-OVO SRL 
 ANA IMAGING SRL 
 PRINTED MEMORIES SRL 
 SC	SYNESIS PARTNERS  SRL</t>
  </si>
  <si>
    <t>ROMSTAL IMEX SRL 
 ASTRALUX SRL 
 MB WORKER CONSTRUCT SRL 
 BARECOB SRL 
 PROFEX 1408 SRL</t>
  </si>
  <si>
    <t>K&amp;K STUDIO DE PROIECTARE SRL 
 CORE PROJECT&amp;DEVELOPMENT SRL 
 BYBLOSART SRL</t>
  </si>
  <si>
    <t>SURVEY TOPO SOLUTIONS SA</t>
  </si>
  <si>
    <t>SIGMA MOBILITY ENGINEERING SRL 
 PFA VLĂDUŢ ALINA ŞTEFANIA 
 AM PROJECT DESIGN&amp;CONSULTING SRL 
 LEMINGS SRL</t>
  </si>
  <si>
    <t>NED CONSTRUCT SRL 
 PLUS ELECTRIC&amp;LIGHTING</t>
  </si>
  <si>
    <t>GR EUROCERT SRL 
 ASPECT MEDIA DESIGN SRL 
 QUASIT SYSTEMS SRL 
 NISEMPRA ELECTRO SRL 
 CREATIVE BUSINESS MANAGEMENT SRL 
 TENGO SRL 
 TENGO LTD 
 VENUSAO LIFE STYLE SRL 
 HYDRO&amp;SPA SRL</t>
  </si>
  <si>
    <t>QUASIT SYSTEMS 
 REDZONE STUDIO IT 
 SOLARIS OPTIMUS CONSULTING 
 IMSATIE DROBETA SRL 
 PERSONAL DEVELOPMENT SMILE IMPACT SRL 
 URBAN GMBH&amp;CO. MASCHINENBAU KG</t>
  </si>
  <si>
    <t>MED GROUP CONCEPT SRL 
 ROWE FACILITIES SRL 
 IT&amp;C DOCKTOR LAPTOP SRL 
 MILUK SRL</t>
  </si>
  <si>
    <t>BOGJOINERY PROD-INDUSTRIAL SRL 
 DARHIM ARHITECTURA SRL</t>
  </si>
  <si>
    <t>EVICAD PROIECT SRL</t>
  </si>
  <si>
    <t>PANDA DESIGN 
 RONVIC CONSTRUCT SRL 
 CONTIL PREST DĂEȘTI SRL 
 MVS PROJECT CONSULT SRL</t>
  </si>
  <si>
    <t>CESI MEP WORKS SRL</t>
  </si>
  <si>
    <t>AD AUTO TOTAL SRL</t>
  </si>
  <si>
    <t>CONCRETE&amp;DESIGN SOLUTIONS SRL , HARD EXPERT CONSULTING SRL, KENTEL DESIGN SRL 
 ADURO IMPEX SRL</t>
  </si>
  <si>
    <t>KLEVER SYSTEM SRL 
 STRATEGIUM SRL</t>
  </si>
  <si>
    <t>ADIZOLRESCU DESIGN SRL</t>
  </si>
  <si>
    <t>RCR26_Consum anual de energie primară (din care: al locuințelor, clădirilor publice, întreprinderilor etc.) (MWh/an) -85.25
RCR29_Emisii de gaze cu efect de seră estimate (tone CO2 echivalent/an) -9.27</t>
  </si>
  <si>
    <t>RCO19_Clădiri publice cu o performanță energetică îmbunătățită (metri pătrați) -543.69</t>
  </si>
  <si>
    <t>RCR26_Consum anual de energie primară (din care: al locuințelor, clădirilor publice, întreprinderilor etc.) (MWh/an) -27.95
RCR29_Emisii de gaze cu efect de seră estimate (tone CO2 echivalent/an) -3.75</t>
  </si>
  <si>
    <t>RCO19_Clădiri publice cu o performanță energetică îmbunătățită (metri pătrați) -644.98</t>
  </si>
  <si>
    <t>RCR26_Consum anual de energie primară (din care: al locuințelor, clădirilor publice, întreprinderilor etc.) (MWh/an) -50.46
RCR29_Emisii de gaze cu efect de seră estimate (tone CO2 echivalent/an) -6.27</t>
  </si>
  <si>
    <t>RCO19_Clădiri publice cu o performanță energetică îmbunătățită (metri pătrați) -456.6</t>
  </si>
  <si>
    <t>RCR26_Consum anual de energie primară (din care: al locuințelor, clădirilor publice, întreprinderilor etc.) (MWh/an) -30.35
RCR29_Emisii de gaze cu efect de seră estimate (tone CO2 echivalent/an) -4.04</t>
  </si>
  <si>
    <t>RCO19_Clădiri publice cu o performanță energetică îmbunătățită (metri pătrați) -1087.1</t>
  </si>
  <si>
    <t>RCR26_Consum anual de energie primară (din care: al locuințelor, clădirilor publice, întreprinderilor etc.) (MWh/an) -58.838
RCR29_Emisii de gaze cu efect de seră estimate (tone CO2 echivalent/an) -6.96</t>
  </si>
  <si>
    <t>RCO19_Clădiri publice cu o performanță energetică îmbunătățită (metri pătrați) -310.6</t>
  </si>
  <si>
    <t>RCR26_Consum anual de energie primară (din care: al locuințelor, clădirilor publice, întreprinderilor etc.) (MWh/an) -17.91
RCR29_Emisii de gaze cu efect de seră estimate (tone CO2 echivalent/an) -0.44</t>
  </si>
  <si>
    <t>RCO19_Clădiri publice cu o performanță energetică îmbunătățită (metri pătrați) -1090</t>
  </si>
  <si>
    <t>RCR26_Consum anual de energie primară (din care: al locuințelor, clădirilor publice, întreprinderilor etc.) (MWh/an) -63.87
RCR29_Emisii de gaze cu efect de seră estimate (tone CO2 echivalent/an) -2.91</t>
  </si>
  <si>
    <t>RCO19_Clădiri publice cu o performanță energetică îmbunătățită (metri pătrați) -1059</t>
  </si>
  <si>
    <t>RCR26_Consum anual de energie primară (din care: al locuințelor, clădirilor publice, întreprinderilor etc.) (MWh/an) -55.07
RCR29_Emisii de gaze cu efect de seră estimate (tone CO2 echivalent/an) -1.69</t>
  </si>
  <si>
    <t>RCO19_Clădiri publice cu o performanță energetică îmbunătățită (metri pătrați) -763.6</t>
  </si>
  <si>
    <t>RCR26_Consum anual de energie primară (din care: al locuințelor, clădirilor publice, întreprinderilor etc.) (MWh/an) -54.15
RCR29_Emisii de gaze cu efect de seră estimate (tone CO2 echivalent/an) -5.71</t>
  </si>
  <si>
    <t>RCO19_Clădiri publice cu o performanță energetică îmbunătățită (metri pătrați) -520.4</t>
  </si>
  <si>
    <t>RCR26_Consum anual de energie primară (din care: al locuințelor, clădirilor publice, întreprinderilor etc.) (MWh/an) -36.21
RCR29_Emisii de gaze cu efect de seră estimate (tone CO2 echivalent/an) -4.73</t>
  </si>
  <si>
    <t>RCO19_Clădiri publice cu o performanță energetică îmbunătățită (metri pătrați) -1863.38</t>
  </si>
  <si>
    <t>RCR26_Consum anual de energie primară (din care: al locuințelor, clădirilor publice, întreprinderilor etc.) (MWh/an) -105.26
RCR29_Emisii de gaze cu efect de seră estimate (tone CO2 echivalent/an) -13.16</t>
  </si>
  <si>
    <t>RCO19_Clădiri publice cu o performanță energetică îmbunătățită (metri pătrați) -447.13</t>
  </si>
  <si>
    <t>RCR26_Consum anual de energie primară (din care: al locuințelor, clădirilor publice, întreprinderilor etc.) (MWh/an) -7.68
RCR29_Emisii de gaze cu efect de seră estimate (tone CO2 echivalent/an) -55.7</t>
  </si>
  <si>
    <t>RCO19_Clădiri publice cu o performanță energetică îmbunătățită (metri pătrați) -2512.16</t>
  </si>
  <si>
    <t>RCR26_Consum anual de energie primară (din care: al locuințelor, clădirilor publice, întreprinderilor etc.) (MWh/an) -208.95
RCR29_Emisii de gaze cu efect de seră estimate (tone CO2 echivalent/an) -16.82</t>
  </si>
  <si>
    <t>RCO19_Clădiri publice cu o performanță energetică îmbunătățită (metri pătrați) -381</t>
  </si>
  <si>
    <t>RCR26_Consum anual de energie primară (din care: al locuințelor, clădirilor publice, întreprinderilor etc.) (MWh/an) -11.48
RCR29_Emisii de gaze cu efect de seră estimate (tone CO2 echivalent/an) -0</t>
  </si>
  <si>
    <t>RCO19_Clădiri publice cu o performanță energetică îmbunătățită (metri pătrați) -884.03</t>
  </si>
  <si>
    <t>RCR26_Consum anual de energie primară (din care: al locuințelor, clădirilor publice, întreprinderilor etc.) (MWh/an) -55.4
RCR29_Emisii de gaze cu efect de seră estimate (tone CO2 echivalent/an) -4.42</t>
  </si>
  <si>
    <t>RCO01_Întreprinderi care beneficiază de sprijin (din care: micro, mici, medii, mari) (întreprinderi) -1
RCO02_Întreprinderi care beneficiază de sprijin prin granturi (întreprinderi) -1
RCO08_Valoarea nominală a echipamentelor pentru cercetare și inovare (euro) -25067.57
RCO101_IMM-uri care investesc în competențe pentru specializare inteligentă, pentru tranziție industrială și antreprenoriat (întreprinderi) -1</t>
  </si>
  <si>
    <t>RCR02_Investiții private care completează sprijinul public (din care: granturi, instrumente financiare) (euro)- 155663.97
RCR03_Întreprinderi mici și mijlocii (IMM-uri) care introduc inovații în materie de produse sau procese (întreprinderi)-1
RCR05_IMM-uri care introduc inovații la nivel intern (întreprinderi) -1</t>
  </si>
  <si>
    <t>RCR02_Investiții private care completează sprijinul public (din care: granturi, instrumente financiare) (euro)- 31295.1
RCR03_Întreprinderi mici și mijlocii (IMM-uri) care introduc inovații în materie de produse sau procese (întreprinderi)-1
RCR98_Angajati din IMM-uri care finalizeaza programe de formare a competentelor pentru specializare inteligenta, pentru tranzitie industriala si antreprenoriat (pe tip de competente: tehnice, de management, de antreprenoriat, ecologice, altele) (participanți) -2</t>
  </si>
  <si>
    <t>RCR02_Investiții private care completează sprijinul public (din care: granturi, instrumente financiare) (euro)- 634275.94
RCR03_Întreprinderi mici și mijlocii (IMM-uri) care introduc inovații în materie de produse sau procese (întreprinderi)-1
RCR05_IMM-uri care introduc inovații la nivel intern (întreprinderi) -1</t>
  </si>
  <si>
    <t>RCR02_Investiții private care completează sprijinul public (din care: granturi, instrumente financiare) (euro)- 140252.65
RCR03_Întreprinderi mici și mijlocii (IMM-uri) care introduc inovații în materie de produse sau procese (întreprinderi)-1
RCR98_Angajati din IMM-uri care finalizeaza programe de formare a competentelor pentru specializare inteligenta, pentru tranzitie industriala si antreprenoriat (pe tip de competente: tehnice, de management, de antreprenoriat, ecologice, altele) (participanți) -3</t>
  </si>
  <si>
    <t>RCO01_Întreprinderi care beneficiază de sprijin (din care: micro, mici, medii, mari) (întreprinderi) -1
RCO02_Întreprinderi care beneficiază de sprijin prin granturi (întreprinderi) -1
RCO101_IMM-uri care investesc în competențe pentru specializare inteligentă, pentru tranziție industrială și antreprenoriat (întreprinderi) -1</t>
  </si>
  <si>
    <t>RCR01_Locuri de muncă create în entitățile care beneficiază de sprijin (echivalent normă întreagă anual (ENI)) -2
RCR98_Angajati din IMM-uri care finalizeaza programe de formare a competentelor pentru specializare inteligenta, pentru tranzitie industriala si antreprenoriat (pe tip de competente: tehnice, de management, de antreprenoriat, ecologice, altele) (participanți) -2</t>
  </si>
  <si>
    <t>RCR02_Investiții private care completează sprijinul public (din care: granturi, instrumente financiare) (euro)- 33369.44
RCR03_Întreprinderi mici și mijlocii (IMM-uri) care introduc inovații în materie de produse sau procese (întreprinderi)-1
RCR98_Angajati din IMM-uri care finalizeaza programe de formare a competentelor pentru specializare inteligenta, pentru tranzitie industriala si antreprenoriat (pe tip de competente: tehnice, de management, de antreprenoriat, ecologice, altele) (participanți) -3</t>
  </si>
  <si>
    <t>RCR02_Investiții private care completează sprijinul public (din care: granturi, instrumente financiare) (euro)- 31598.56
RCR03_Întreprinderi mici și mijlocii (IMM-uri) care introduc inovații în materie de produse sau procese (întreprinderi)-1
RCR98_Angajati din IMM-uri care finalizeaza programe de formare a competentelor pentru specializare inteligenta, pentru tranzitie industriala si antreprenoriat (pe tip de competente: tehnice, de management, de antreprenoriat, ecologice, altele) (participanți) -3</t>
  </si>
  <si>
    <t>CRESTEREA EFICIENTEI ENERGETICE SI GESTIONAREA INTELIGENTA A ENERGIEI IN CLADIREA CORP C1 LICEUL GEORGE TARNEA BABENI JUDETUL VALCEA</t>
  </si>
  <si>
    <t>CRESTEREA EFICIENTEI ENERGETICE A SCOLII GIMNAZIALE NICOLAE BALCESCU</t>
  </si>
  <si>
    <t>Oraş Băbeni</t>
  </si>
  <si>
    <t>Băbeni</t>
  </si>
  <si>
    <t>Imbunatatirea eficientei energetice prin adoptarea de solutii in vederea economisirii si gestionarii eficiente a energiei in cladirile publice, promovarea eficientei energetice si a energiei verzi.</t>
  </si>
  <si>
    <t>Reducerea consumului de energie primară și a emisiilor de gaze cu efect de seră prin lucrări integrate de renovare și modernizare a unei clădiri publice de interes comunitar.</t>
  </si>
  <si>
    <t>Creșterea competitivității și capacității de inovare a societății UROCLINIC SRL prin implementarea unui transfer tehnologic structurat care să transforme rezultatele activităților de cercetare, validare și dezvoltare tehnologică în servicii medicale urologice inovatoare, comercializabile și integrate în fluxurile clinice reale, bazate pe utilizarea inteligenței artificiale explicabile pentru suport decizional medical.
Realizarea și implementarea unui Serviciu de analiză predictivă și ghidare a tratamentului asistate de inteligență.</t>
  </si>
  <si>
    <t>Creșterea eficienței energetice și îmbunătățirea condițiilor de confort termic și ambiental în clădirea Școlii Gimnaziale Buleta, comuna Mihăești, județul Vâlcea, prin realizarea de lucrări de reabilitare termică, modernizare a instalațiilor și integrarea surselor regenerabile de energie.</t>
  </si>
  <si>
    <t>SITUATIE ANALITICA PROIECTE CONTRACTATE PR SUD VEST OLTENIA 2021-2027 CONFORM ART 49 RDC LA DATA DE 02.06.2026</t>
  </si>
  <si>
    <t>PRSVO/903/PRSVO_P1/OP1/RSO1.3/PRSVO_A10</t>
  </si>
  <si>
    <t>Imbunatatirea competitivitatii si a inovarii in microintreprinderi si IMM-uri: Instrumente financiare</t>
  </si>
  <si>
    <t>Instrumentul financiar GARANȚII IMM SVO finantat din Programul Regional Sud Vest Oltenia 2021-2027</t>
  </si>
  <si>
    <t>FONDUL NATIONAL DE GARANTARE A CREDITELOR PENTRU INTREPRINDERILE MICI SI MIJLOCII SA - IFN</t>
  </si>
  <si>
    <t xml:space="preserve">OS 1.3_Intensificarea creșterii sustenabile și creșterea competitivității IMM-urilor și crearea de locuri de muncă în cadrul IMMurilor, inclusiv prin investiții productive                                                </t>
  </si>
  <si>
    <t>Conform Acordului de finanțare nr.24042880 din 26.11.2024/RDG_E _734 din 26.11.2024 și anexele la acesta cu modificările și completările ulterioare</t>
  </si>
  <si>
    <t>01.03.2026</t>
  </si>
  <si>
    <t>26.05.2028</t>
  </si>
  <si>
    <t>28.05.2028</t>
  </si>
  <si>
    <t>FIRE OFFICE SRL 
 SMART TECHNOLOGY RESEARCH&amp;CONSULTING SRL 
 PROFRIG IMPEX SRL 
 GEODATA SERVICES SRL 
 CONSULTANȚĂ, PLANIFICARE, PROIECTE SRL 
 SOFTWARE IMAGINATION&amp;VISION SRL</t>
  </si>
  <si>
    <t>SPECTRUM INTELIGENT SOLUTIONS SRL 
 INTERMEDIA SERVICES TOP SRL 
 CIVITTA STRATEGY&amp;CONSULTING SA 
 KLASS ENTERPRISE SRL</t>
  </si>
  <si>
    <t>CERBOCON SRL 
 SIGM-HOME PROJECTS SRL 
 ROMEST SERVICE SRL 
 PROTESS CONSULTING SRL 
 PREMIUM CONCEPT PROIECT SRL 
 SIGM-HOME PROJESCTS SRL 
 STED CONSTRUCT SRL 
 TERAPONT SRL</t>
  </si>
  <si>
    <t>BENIR CONSULTING SRL 
 RF CONSTRUCT SRL 
 URBAN PLANNING ARCHITECTURE SRL 
 BIROU CONSULTANTA CARMEN CIOBANU SI ASOCIATII 
 CONSPROVITA SRL 
 TWO BROTHERS PRINT SRL 
 BAO BAB DESIGN SRL</t>
  </si>
  <si>
    <t>OLT MEDIA  PLUS SRL 
 BRIGCONS SRL 
 EVALUATOR SERVICIU PROTECTIA MUNCII ACV SRL 
 CONSART PRO INFINITY SRL, MIF PREV PSI SRL , TCE GROUP INSTAL SRL 
 EXCLUSIVIO GLOBAL SRL 
 TEOLA OMNI CONSULT SRL 
 KLEVER SYSTEM SRL</t>
  </si>
  <si>
    <t>GND UNI ENGINEERING SRL 
 KLEVER SYSTEM SRL 
 METROPOL CONCEPT CONSTRUCTIONS SRL 
 EVALUATOR SERVICIU PROTECTIA MUNCII ACV SRL 
 EXCLUSIVIO GLOBAL SRL 
 ONPOINT CONSTRUCTION SRL 
 JFK MEDIA&amp;MORE SRL</t>
  </si>
  <si>
    <t>COMPANIA PENTRU SERVICII PUBLICE MEHEDINTI SA 
 ZEBLEX SRL 
 PALD ENGINEERING, PRIMESEC TECHNOLOGY 
 NEWERA PROJECT SOLUTIONS SRL 
 NEWERA PROJECT SOLUTIONS 
 ASOCIEREA ZEBLEX SRL (LIDER) - PALD ENGINEERING SRL - PRIMESEC TECHNOLOGY SRL 
 MS CONS SRL</t>
  </si>
  <si>
    <t>NEWERA PROJECT SOLUTIONS 
 PALD ENGINEERING SRL (ASOCIAT), GB INDCO SRL (ASOCIAT)         , PRIMESEC TECHONOLOGY SRL (ASOCIAT), 
 COMPANIA PENTRU SERVICII PUBLICE MEHEDINTI SA 
 ZEBLEX SRL (LIDER ASOCIERE) 
 M&amp;S CONS SRL</t>
  </si>
  <si>
    <t>CLEAN PREST ACTIV SRL 
 TONY STANESCU SRL 
  ACH TEHNIC&amp;LEGAL CONSULTING SRL 
 REALITATEA MEDIA SRL 
 ALEXCOR TRADING SRL 
 CRIS PREVENTIE TOTAL CONSULTING SRL</t>
  </si>
  <si>
    <t>ARCHIDEX STUDIO SRL 
 VLANISIA COM SRL 
 GORJEANUL SA 
 THOT GLINT SRL 
 ROMCONSTRUCT  BETON SRL 
 DIAMOND ART RESONANZ SRL</t>
  </si>
  <si>
    <t>ARIA CONCEPT ARCHITECTURE SRL 
 GENERAL SERVICE DESIGN CONSTRUCT SRL 
 BIA CONSPROIECT SRL 
 GLADORU SRL 
 CONTED COMPANY SRL 
 NEOFIKA SRL 
 CSP PROIECT LINE SRL 
 LEMINGS SRL</t>
  </si>
  <si>
    <t>TDI PROIECT CONSTRUCT SRL 
 FUNDING PLAN INVESTMENT SRL 
 ZUBENCO TRADING SRL 
 QUALITY CONSTRUCT SRL 
 MD CLIMATERM SRL</t>
  </si>
  <si>
    <t>EVALUATOR SERVICIU PROTECTIA MUNCII ACV SRL 
 OLT MEDIA PLUS SRL 
 KLEVER SYSTEM SRL 
 VIVA NEW STAR 
 WORLD TRANS SYSTEMS 
 EXCLUSIVIO GLOBAL SRL 
 METROPOL CONCEPT CONSTRUCTIONS SRL</t>
  </si>
  <si>
    <t>ROMCIM IMPEX SRL 
 BRENADO SRL 
 ERURAL CONCEPT SRL 
 RIMAVIS INVEST SRL 
 EMDEMNIC SRL 
 ANTOVIS PRO CONSULTING SRL 
 CONSMIH TEHNOLOGY SRL 
 GRAVAS CONSULTANTA IN ACHIZITII SRL 
 ONEFORPLUS PARTNERSHIP SRL</t>
  </si>
  <si>
    <t>MALEX ENGINEERING SRL 
 CLIDUNCON SRL 
 PRO LINE DESIGN SRL 
 MSV CONSTRUCT SPARTAN SRL 
 ROUTE CONCEPT SRL 
 ROAD CONSTRUCT SRL 
 COMPANIA PENTRU SERVICII PUBLICE MEHEDINTI SA</t>
  </si>
  <si>
    <t>PRIMESEC TECHNOLOGY 
 ZEBLEX SRL (LIDER) - PRIMESEC TECHNOLOGY SRL 
 BURTEA I. EUGENIA PERSOANA FIZICA AUTORIZATA 
 MD MEDIA GRAPHIC SRL 
 EMDEMNIC SRL 
 RODOS PROIECT</t>
  </si>
  <si>
    <t>STEAUA DUNĂRII SRL 
 KION STRUCTURE DESIGN SRL 
 I.I. POPESCU V. FLORIN DOREL 
 DARMAR LORIA SRL, DOLPHIN SRL 
 POWER GRID CONSULTING SRL</t>
  </si>
  <si>
    <t>RBS AG CONSTRUCT SRL 
 VIAPLAN 44 OFFICE SRL 
 ZUBENCO TRADING SRL 
 CIVATRUST GRUP SRL, 
 ADIZORLESCU DESIGN SRL 
 AUWNOW SRL 
 2GMG CONSTRUCT SRL 
 FUNDING PLAN INVESTMENT SRL 
 PROVLACONS SRL 
 RCC INSTALL FOTOVOLTAIC SRL 
 SLIVTOP SRL</t>
  </si>
  <si>
    <t>ARCHIDEX STUDIO SRL 
 DIAMOND ART RESONANZ SRL 
 THOT GLINT SRL 
 GORJEANUL SA</t>
  </si>
  <si>
    <t>RECON SA 
 P.F.A POPA A. GHEORGHE 
 PERCONS EU SRL 
 ALIS BABA SRL 
 OLT MEDIA PLUS SRL 
 EXPERT AVI CONSULTING SRL 
 PANORAMIC CONCEPT CONS SRL 
 YARDMAN SRL</t>
  </si>
  <si>
    <t>BTF ENGINEERING SRL 
 ASIST PROJECT TECHNOLOGY SRL 
 ALMER PROIECT SRL 
 VISIO CONSTRUCTION WORKS SRL , WSO CONSTRUCT SRL 
 INTERMEDIA SERVICES TOP SRL 
 EXPERT PUBLIC ADVISER SRL 
 FLAROM ADVERTISING SRL</t>
  </si>
  <si>
    <t>PRUNA V. LILIANA-GABRIELA PERSOANĂ FIZICĂ AUTORIZATĂ 
 THOT GLINT SRL 
 DRAGOS INSTAL TRUST SRL 
 CODTEX IMPEX SRL 
 AUDITSERV PROIECT SRL 
 A.F. CONSULTING SRL 
 GORJEANUL SA 
 BUILDING TRUST COMPANY SRL 
 INVENT ARHITECTURE&amp;ENGINEERING SRL</t>
  </si>
  <si>
    <t>ACG CONSTRUCTION&amp;PROJECTS SRL, KALANS CONCEPT SRL, YARDMAN SRL 
 AC PRO CONS SRL 
 OLTENIA GARDEN SRL 
 BIM DESIGN&amp;PROIECT SRL 
 MLN BUSINESS CONSULTING SRL 
 CATTALEYA PINK SRL 
 SENZA PAURA SRL 
 STARINA NOVAC SRL</t>
  </si>
  <si>
    <t>ACG CONSTRUCTION&amp;PROJECTS SRL, KALANS CONCEPT SRL, YARDMAN SRL 
 OLTENIA GARDEN SRL 
 SENZA PAURA SRL 
 CATTALEYA PINK SRL 
 AC PRO-CONS SRL 
 MLN BUSINESS CONSULTING SRL 
 BIM DESIGN&amp;PROIECT SRL 
 STARINA NOVAC  SRL</t>
  </si>
  <si>
    <t>AC PRO-CONS SRL 
 ACG CONSTRUCTION&amp;PROJECTS SRL, KALANS CONCEPT SRL, YARDMAN SRL 
 OLTENIA GARDEN SRL 
 MLN BUSINESS CONSULTING SRL 
 STARINA NOVAC  SRL 
 CATTALEYA PINK SRL 
  SENZA PAURA SRL 
 BIM DESIGN&amp;PROIECT SRL</t>
  </si>
  <si>
    <t>UNDA MEDIA SRL 
 ACHIZITII OFERTARE SRL 
 DOMUS MAXIMUS SRL</t>
  </si>
  <si>
    <t>INTERACTIV DATA SRL 
 VALTUM PROD COM SRL 
 GRUP PRIMACONS SRL 
 ALPHA CONSULT&amp;ENGINEERING 
 SIOMAX SRL 
 ABOUT 3DGRAPHIC SRL</t>
  </si>
  <si>
    <t>SCOPE SYSTEMS SRL 
 INTERMEDIA SERVICES TOP SRL 
 GEA STRATEGY&amp;CONSULTING SA (CIVITTA STRATEGY&amp;CONSULTING SA) 
 CORBY SOLUTIONS SRL 
 IM SEGEV INDUSTRIES LTD 
 TROIA PREMIUM CONSTRUCT SRL 
 CRISS MEDIA NEWS SRL 
 MEGATRONIC WORLD PRODUCTIONS SRL 
 GLOBAL TECH XPERT SRL 
 RADU LUCA VISION SRL 
 AMNIS AUDITEVAL SRL</t>
  </si>
  <si>
    <t>SWARCO TRAFFIC ROMANIA SRL 
 GEA STRATEGY&amp;CONSULTING SA (CIVITTA STRATEGY&amp;CONSULTING SA) 
 GLOBAL TECH XPERT SRL, SWARCO TRAFFIC SYSTEMS GMBH 
 AMNIS AUDITEVAL SRL 
 COR AS ON BEST SRL 
 URBAN SCOPE SRL 
 INTERMEDIA SERVICES TOP SRL 
 CRISS MEDIA NEWS SRL 
 RADU LUCA VISION SRL</t>
  </si>
  <si>
    <t>CSV INFRATECH SRL 
 DOMARCONS SRL 
 VIOCLAR IMPEX SRL 
 EXVAL CONT SRL 
 ROMCONECT PRINT&amp;SIGN SRL 
 ONE DESING SRL 
 ANADOLU AUTOMOBIL ROM SRL 
 FRANGOMY SOLUTIONS SRL</t>
  </si>
  <si>
    <t>GENERAL TRUST ARGES SRL 
 CONI 
 IRIMAT CONS 
 INTERMEDIA SERVICES TOP SRL</t>
  </si>
  <si>
    <t>ROUTE CENTER CONSTRUCT SRL 
 COMPANIA PENTRU SERVICII PUBLICE MEHEDINTI SA 
 STRABAG SRL 
 LOT3 TECHNO VISION CONSULTING SRL 
 ALPHA CONSTRUCT SISTEM SA 
 TRUSTUL DE CONSTRUCTII SRL 
 ALICEZAR CONSULTING SRL, CDK PROD SRL, PRINTED MEMORIES SRL 
 MEM PROJECT CONSTRUCT SRL 
 TECHNO VISION CONSULTING 
  COMPANIA PENTRU SERVICII PUBLICE MEHEDINTI SA</t>
  </si>
  <si>
    <t>ALPHA CONSTRUCT SRL 
 COMPANIA PENTRU SERVICII PUBLICE MEHEDINTI SA 
 ROUTE CENTER CONSTRUCT SRL 
 SEAL CONTROL&amp;CONSULTING 
 AC PRO CONS SRL</t>
  </si>
  <si>
    <t>PFA TATARANU LIANA 
 VIOCLAR IMPEX SRL 
 A.I.C. K&amp;V SRL 
 II BĂLĂNEL IONEL 
 A.I.C.K&amp;V SRL 
 D&amp;I CONSTRUCT SRL 
 VILSPOPRESS SRL 
 CONSULT-TOPOCAD CC CRINGOIU SRL 
 GEOTEST STUD SRL</t>
  </si>
  <si>
    <t>IONESCU LUPEANU DESIGN SRL 
 BENIR CONSULTING SRL 
 PFA TATARANU LIANA 
 TWO BROTHERS PRINT SRL 
 MAG CONSTRUCT SRL 
 LEONTIGAB SRL 
 CONSPROVITA ING SRL</t>
  </si>
  <si>
    <t>URBAN PLANNING ARCHITECTURE SRL 
 TWO BROTHERS PRINT SRL 
 BENIR CONSULTING SRL 
 BAMBAM CONSTRUCTION SRL 
 CONSPROVITA ING SRL 
 BAO BAB DESIGN SRL</t>
  </si>
  <si>
    <t>GREEN ART CENTER SRL 
 ASOCIATIA GAL LUNCA JIULUI-CAMPIA DESNATUIULUI 
 ROMCONECT PRINT&amp;SIGN SRL 
 EXVAL CONT SRL 
 CAS OFFICE ARHITECT SRL 
 WARRIORS CONSULTING SRL 
 ASOCIATIA PRO CIVICA OLTENIA 
 SAIR SOLUTIONS SRL 
 AMICII BUILDING SRL, ONE DESIGN SRL</t>
  </si>
  <si>
    <t>LEMINGS SRL 
 DUŢĂ ANGELA PFA 
 ORIOR BUSINESS CONSULTANCY SRL 
 ROMTRUST PROIECT SRL 
 INDRA NTB SRL 
 TEAMWORK SOLUTIONS SRL 
 FLAROM ADVERTISING SRL 
 ROMACTIV BUSINESS CONSULTING SRL 
 GABRIEL PROIECT SRL</t>
  </si>
  <si>
    <t>D&amp;I CONSTRUCT SRL, A.D.T. SA 
 TOTALAUTOSERV SRL</t>
  </si>
  <si>
    <t>BTF ENGINEERING SRL, TURVYK INVESTMENT GROUP SRL 
 WSO CONSTRUCT SRL 
 IPCT INSTALAȚII SRL 
 REINFORCEMENT ENGINEERING&amp;DESIGN SRL 
 TOTAL BUSINESS LAND SRL 
 SAT CCH DEVELOPMENT SRL 
 INNOVIO STAR SRL</t>
  </si>
  <si>
    <t>CLIDUNCON SRL 
 ALL BUSINES PAPETARIE SI BIROTICA SRL 
 CRISLEIA PRINTING SRL 
 GBC EXIM SRL 
 ASCO CONSTRUCTII SRL, CREATIV DIVERS CONSTRUCT SRL, GOLDMAT PROX SRL, RECON SA 
 EURODIDACTICA SRL 
 ARLECHIN TOTAL DISTRIBUTION SRL 
 RO COMPUTER SRL 
 RESTAURO BESCIANI SRL 
 D&amp;I CONSTRUCT SRL 
 DANTE INTERNATIONAL SA 
 SOFTROM GRUP SRL 
 LISTA TECH SRL</t>
  </si>
  <si>
    <t>MANELLI CONSTRUCTII GENERALE SRL 
 EMDEMNIC SRL 
 KALANS CONCEPT SRL 
 PRINTGOLDEN MEDIA DESIGN SRL 
 GENERAL PROEX SRL 
 REALITATEA MEDIA SRL 
 CRIS PREVENȚIE TOTAL CONSULTING SRL</t>
  </si>
  <si>
    <t>BERGMANN CONSULT SRL 
 QWERTI DERA SRL -ASOCIAT 
 ELIPTICA ATELIER SRL 
 RAAM ELENI CONSTRUCT - LIDER 
 GOLD CITY OUTDOOR SRL 
 DEKONSTRUCT CONSULTING NV SRL 
 GLOBAL INVESTMENT CENTER SRL 
 OVI ARCHITECTURE&amp;ENGINEERING - LIDER 
 ISO PROIECT SRL 
 ARTCAD BUILDING PRODESIGN SRL 
 MANELLI CONSTRUCTII GENERALE SRL 
 GRIGO DESIGN SRL, IVAN CONSTRUCTII SRL, ROMTRUST PROIECT SRL 
 ASOCIATIA JUSTITIE SI TINERET - JUST 
 TONY STANESCU SRL 
 OZUNU EUGEN PROMUN CONSULT SRL 
 PFA PELIGRAD AUREL-DĂNUȚ 
 PRINTGOLDEN MEDIA DESIGN SRL 
 PETRICĂ 1. MIHAI - PERSOANĂ FIZICĂ 
 EXE GREEN ENGINEERING SRL 
 OVI CONSTRUCTION&amp;REAL ESTATE - ASOCIAT 
 REALITATEA MEDIA SRL 
 DEKOSTRUCT CONSULTING NV SRL</t>
  </si>
  <si>
    <t>MC PROIECTARE SI RESTAURARE SRL 
 RECON SA 
 ERPIA SA 
 POPOI ROMEO PFA 
 ROMASCO CONCEPT SRL 
 DAT CONSTRUCTIVE SRL 
 BLUE ROAD SRL 
 FRANGOMY SOLUTIONS SRL</t>
  </si>
  <si>
    <t>DAVCATT MARKET SRL 
 DROEXPERT DAVCONS 
 PANADRIA 
 CINEL TRUPY SRL 
 RASUB CONSTRUCT SRL, TRANSCOM CARAIMAN SRL 
 DROEXPERT DAVCONS, DAVCATT MARKET SRL 
 PAN CONSTRUCT 2008 SRL 
 ACVASHOP TRADE 
 WE ARE MONO SRL 
 PFA MIHAI CONSTANTIN-DIRIGINTE DE SANTIER 
 LAVITEX PROD SRL</t>
  </si>
  <si>
    <t>WINGS CONSULTING TEAM SRL 
 RAY CONSULTING SRL 
 TRUST CONSULT PROJECT SRL 
 SCADT SA 
 MALEX ENGINEERING SRL 
 GECOROM SA 
 ROAD CONSTRUCT SRL 
 AUDITSERV PROIECT SRL 
 MDD BUSINESS SUPPORT SRL</t>
  </si>
  <si>
    <t>FIVE CONTINENTS BOUTIQUE HOTEL SRL 
 CERTSIGN SA 
 TOP EDGE ENGINEERING SRL 
 SKYCONSULT RO SRL 
 QUINTRIX IMPEX SRL 
 INFOCENTER SRL 
 AUTO CLASS SRL 
 SIMODE IMPEX SRL 
 SHAROLT GROUP SRL 
 CAFEAUA DE SAMBATA DIMINEATA SRL 
 PALACE TOUR SRL 
 SOCIETATEA ROMANA DE TELEVIZIUNE 
 ACTIV CONSULTING ONE SERVICES SRL 
 TEAMPRO STRATEGY CONSULTING SRL 
 SPIDER FILM SRL 
 UNION CO SRL 
 BEST TRAVEL SOLUTIONS SRL 
 OGIMEX SRL 
 VERASYS INTERNATIONAL SRL 
 AUTOMOTOR SRL 
 TOP TURISM INTERMED SRL 
 MILLENIUM INSURANCE BROKER (M.I.B.) BROKER DE ASIGURARE-REASIGURARE SA 
 LUKOIL ROMANIA SRL 
 ARHI DESIGN SRL 
 DANTE INTERNATIONAL SA 
 SSANGRO CARS SRL 
 HOPE PROMO SRL 
 GLOBAL SERVICES GROUP SRL 
 HAMAT IMPEX SRL 
 IACOBI EXIM SRL 
 REDAC SRL 
 MEDIA SUD EUROPA SA 
 SELGROS CASH&amp;CARRY SRL 
 DANTE INTERNATIONAL SASA 
 FLORMANG COM SRL 
 DEDEMAN SRL 
 B&amp;B TELECOMUNICATII SRL 
 PROSOFT++SRL 
 EURO BEST TEAM SRL 
 DAAC MOT AUTO TEST SRL 
 METRO MEDIA TRANSILVANIA STUDII SOCIALE SONDAJE MARKETING SI PUBLICITATE SRL 
 DHC CO SRL 
 ROMAUDIOVIDEO SRL 
 DNS BIROTICA SRL 
 ELTEK MULTIMEDIA SRL 
 AS COMPUTER CRAIOVA SRL 
 2 IND SRL 
 VULMPLAST SRL 
 MEDIA TRADING DEPOT SRL 
 DATAPRINT SRL 
 MILLENIUM INSURANCE BROKER (M.I.B) BROKER DE ASIGURARE-REASIGURARE SA 
 WILD GROUP SRL 
 ACADEMICA SOLUTIONS SRL 
 TAG MODERN BUSINESS SRL 
 SMART CHOICE SRL 
 PFI DILA GEORGIANA ELENA 
 SHAROLT GROUP 
 WEBWIN GROUP NET SRL 
 CABINET DE AVOCAT OPREA MIOARA 
 ANI AUTO SPORT SRL</t>
  </si>
  <si>
    <t>CERTSIGN SA 
 COSTEA GROUP SRL 
 HINODE CAR EXPERT SRL 
 SKYCONSULT RO SRL 
 VERASYS INTERNATIONAL SRL 
 ROSERVOTECH SRL 
 ACTIV CONSULTING ONE SERVICES SRL 
 PLUSAUTO SRL 
 AS COMPUTER CRAIOVA SRL 
 MILLENIUM INSURANCE BROKER (M.I.B.) BROKER DE ASIGURARE-REASIGURARE SA 
 J&amp;J GROUP SRL 
 INFOCENTER SRL 
 PLUSAUTO 
 ITALIAN CARS SERVICE SRL 
 TOP EDGE ENGINEERING SRL 
 SOBIS SOLUTIONS SRL 
 ALTEX ROMANIA SRL 
 QUINTRIX IMPEX SRL 
 PFA VLADUT ALINA-STEFANIA 
 CAFEAUA DE SAMBATA DIMINEATA SRL 
 SERPICO SRL 
 OGIMEX SRL 
 EVO SPRINT SRL 
 LUKOIL ROMANIA SRL 
 MILLENIUM INSURANCE BROKER (M.I.B) BROKER DE ASIGURARE-REASIGURARE SA 
 COMPUTECH SRL 
 AUTOMOTOR SRL 
 ELTEK MULTIMEDIA SRL 
 INTER REGIONAL MANAGEMENT 
 TEAMPRO STRATEGY CONSULTING SRL 
 AVANGARDE BUSINESS GROUP SRL 
 EXPERTS ZONE DIGITAL SRL 
 TOP EDGE ENGINEEERING SRL 
 ATU TECH SRL 
 SIMODE IMPEX SRL 
 ITG ONLINE SRL 
 DILA GEORGIANA ELENA PFI 
 M&amp;M FRIMAR SRL 
 SHAROLT GROUP SRL 
 ARVES COM SRL 
 PALACE TOUR SRL 
 DACRIS IMPEX SRL 
 ZUPRIA SRL 
 AUTOCLASS SRL 
 DEDEMAN SRL 
 RADIENT CONSULTING SRL 
 BRUM INTERPREST PARTNERS SRL 
 2 IND SRL 
 WEB WIN GROUP NET SRL 
 AUTO CLASS SRL 
 RED KNIGHT SOFTWARE SRL 
 MONDO PLAST SRL 
 MILLENIUM INSURANCE BROKER (M.I.B.) BROKER DE ASIGURARE-REASIGURARE S.A 
 2IND SRL 
 LIMROM SRL 
 INOVI SMART TECHNOLOGIES SRL 
 T33 SRL 
 SERVICE AUTOMOBILE SRL FILIASI 
 SIMPAROM IMP EX SRL 
 PROSOFT ++ SRL 
 TOPSERV MOTORS SRL 
 HOPE PROMO SRL 
 MILLENIUM INSURANCE BROKER (MIB) BROKER DE ASIGURARE-REASIGURARE SA 
 SOCIETATEA ROMANA DE TELEVIZIUNE 
 SMART CHOICE SRL 
 CERTSIGN SACUI: 11642243 
 DCC NATURA PLANT SRL 
 HUNDRED PERCENT SRL 
 IASI IT SRL 
 OSAM PAN SRL 
 DATAPRINT SRL 
 SERVICE AUTOMOBILE SRL 
 TIK MEDIA SOLUTIONS SRL</t>
  </si>
  <si>
    <t>RAY CONSULTING 
 Q TEST SA 
 BAMBAM CONSTRUCTION SRL 
 GEOCONSTRUCT SRL 
 SAT CCH DEVELOPMENT SRL 
 CARTOCARD SERVICES SRL 
 ASIST PROJECT TECHNOLOGY SRL 
 DNC CALINA SRL 
 ENERGOPROIECT SRL</t>
  </si>
  <si>
    <t>CONSTRUCT DESIGN&amp;ARHITECTURE SRL 
 ALFHA CONSTRUCT SISTEM SA 
 ADMINSOFT SRL 
 LUCICA SRL 
 ILY PETRE SRL 
 RADU M DOINA II</t>
  </si>
  <si>
    <t>IMSATIE DROBETA SRL 
 DAVIDE EL BRAVO SRL 
 C&amp;R ENTERTAINMENT SRL 
 GLOBAL TECH XPERTSRL 
 TRUSTUL DE CONSTRUCTII DROBETA SA 
 AC PRO-CONS SRL</t>
  </si>
  <si>
    <t>URBAN SCOPE SRL 
 INSTITUTUL DE CERCETARI IN TRANSPORTURI INCERTRANS SA 
 TERAPONT SRL 
 I.I. FUNDATUREANU NISIPEANU VASILE 
 GTF VALCEA SRL 
 ACG CONSTRUCTION&amp;PROJECTS, SCOPE SYSTEMS, SOFIA GARDEN, URBAN SCOPE 
 THEDA MAR DESIGN 
 VILSPOPRESS SRL 
 INSTITUTUL DE CERCETARI IN TUNSPORTURI INCERTRANS SA 
 CADIMOB SRL 
 CCAT SOLUTION GRUP SRL 
 GEOSTUD FRUNZA SRL</t>
  </si>
  <si>
    <t>CONCELEX ENGINEERING SRL, SOCIETATEA COMERCIALĂ DE CONSTRUCŢII ERBAŞU SA 
 POPP&amp;ASOCIAȚII MANAGEMENT SRL 
 CONCRETE&amp;DESIGN SOLUTION SRL 
 CONCELEX SRL 
 ELECTROPROIECT 
 COMPANIA PENTRU SERVICII PUBLICE MEHEDINTI SA 
 AC PRO CONS SRL 
  CONCELEX ENGINEERING SRL 
 CONCELEX 
 UTI CONSTRUCTION AND FACILITY MANAGEMENT 
 SAT CCH DEVELOPMENT SRL 
 ELECTRICAL INTEGRATION SYSTEMS SRL 
 DRAGOS INSTAL TRUST</t>
  </si>
  <si>
    <t>LEMINGS SRL 
 PROUTIL SERVICE SRL 
 TEAM WORD CONSTRUCT SRL 
 INTERMEDIA SERVICES TOP SRL 
 IULIUS MOBELHAUS SRL 
 EUROETANS INDUSTRI SRL 
 ENERGO-METR 
 AS COMPUTER CRAIOVA SRL 
 FRANGOMY SOLUTIONS SRL</t>
  </si>
  <si>
    <t>ANTANTE CHILD  CARE SRL 
 ROMACTIV BUSINESS CONSULTING SRL 
 ALEROM CONSULTING PR SRL 
 SOFTROM GRUP SRL 
 SIOMAX SRL</t>
  </si>
  <si>
    <t>GREEN BUSINESS SRL 
 FRANGOMY SOLUTIONS SRL 
 FLAROM ADVERTISING SRL 
 ELECTROVALCEA SRL 
 PROAGROTOUR SRL 
 PROFICONS PROJECT SRL</t>
  </si>
  <si>
    <t>CAZICOM SRL 
 TEMGRUP SRL 
 ARCHISIGN STUDIO SRL, PROREDRUM SRL 
 EUROSPORT TRADING SA</t>
  </si>
  <si>
    <t>CORE PROJECT&amp;DEVELOPMENT SRL 
 ILY PETRE SRL 
 LUCICA SRL 
 II BELOIU STEFAN MARIN 
 NED CONSTRUCT SRL</t>
  </si>
  <si>
    <t>MED CONSULT SRL 
 DOLPHIN SRL 
 CIVIL SMART HOUSE SRL, KION STRUCTURE DESIGN SRL 
 ORTOCON – CONSULTANTA PROIECTARE CONSTRUCTII SRL 
 M.B.S. PRECISION SRL 
 C&amp;R ENTERTAINMENT SRL 
 SENZA PAURA SRL</t>
  </si>
  <si>
    <t>EMBRYO PROJECTS SRL 
 TRUST CONSULT PROJECT SRL 
 VELVET CONSULTING SRL 
 SARA PROJECT CONSULTING SRL 
 NEW GRUP IMPACT SRL 
 SAIR SOLUTIONS SRL</t>
  </si>
  <si>
    <t>ROMIGAP SERVICII SRL 
 GENERAL FOREST SRL 
 REI INTERNATIONAL CONSULTING 
 OBIECTIV WEEK SRL 
 ILD MANAGEMENT AND PROCUREMENT SRL 
 REI INTERNATIONAL CONSULTING SRL 
 KLEVER SYSTEM SRL 
 RONVIC CONSTRUCT SRL 
 GENERAL SYSTEM AUDIT SRL</t>
  </si>
  <si>
    <t>REGIO HUB 
 CREDO DESIGN SRL 
 MC URBAN ENGINEERING 
 CREDO DESIGN SRL, EURAS SRL 
 INSPETI BUILDING RESTAURATION SRL</t>
  </si>
  <si>
    <t>MC URBAN ENGINEERING 
 CREDO DESIGN SRL 
 CREDO DESIGN SRL, EURAS SRL 
 REGIO HUB 
 INSPETI BUILDING RESTAURATION SRL</t>
  </si>
  <si>
    <t>IONESCU LUPEANU DESIGN SRL 
 PFA TATARANU LIANA 
 CONSULT-TOPOCAD CC CRINGOIU SRL 
 VIOCLAR IMPEX SRL 
 AIC K&amp;V SRL 
 A.I.C. K&amp;V SRL 
 GEOTEST STUD SRL 
 II BĂLĂNEL IONEL 
 VILSPOPRESS SRL</t>
  </si>
  <si>
    <t>SYNESIS PARTNERS SRL 
 SIMON O'ROURKE LTD 
 ELECTROVALCEA SRL, OK SRL 
 CHERA NICOLETA INTREPRINDERE INDIVIDUALA 
 AGROEXPERT SRL 
 AML SOLUTIONS SRL 
 RAMIL PROIECT SRL</t>
  </si>
  <si>
    <t>TELEGRAMA SRL 
 MARINSTAL SRL 
 LINEST GRUP SRL 
 TOTAL BUSINESS LAND SRL 
 DUOPART CONSULTING SRL 
 PATRIMONIUM NOSTRUM SRL</t>
  </si>
  <si>
    <t>AMBITERM, SRL 
 ALFLETH ENGINEERING AG 
 ADAPT BG LTD 
 SUPERCARGO SRL 
 IT BUSINESS SOLUTIONS SRL 
 IPUNCT COM SRL 
 GETICA TURISM SRL 
 NUTECHNOLOGIES SRL 
 FIRE OFFICE SRL 
 MANAGEMENT CERTIFICATION SRL 
 CONCEPT24 ONLINE SRL 
 JEWEL DISTRICT SRL 
 INFONET SERVICE SRL 
 DHARMA CONSTRUCT SRL 
 AUTORITATEA NATIONALA PENTRU PROTECTIA CONSUMATORILOR 
 INCEPTA CONSULTING SRL</t>
  </si>
  <si>
    <t>CONCRETE&amp;DESIGN SOLUTIONS SRL , HARD EXPERT CONSULTING SRL, KENTEL DESIGN SRL 
 ADURO SRL 
 ADURO IMPEX SRL 
 TAM TAM ADVERTISING SRL 
 FLAROM ADVERTISING SRL 
 CONCRETE DESIGN&amp;SOLUTIONS SRL , HARD EXPERT CONSULTING SRL, KENTEL DESIGN SRL</t>
  </si>
  <si>
    <t>GR ESTETICA DISTRIBUTION SRL 
 BTL ROMANIA APARATURA MEDICALA SRL 
 MG MEDICAL ECOLINE 
 KARL STORZ ENDOSCOPIA ROMANIA SRL 
 SEE.TRY.BUY COMPANY SRL 
 MED TEHNICA SRL 
 TROPICAL TOUR SRL 
 ESTETIQ SOLUTIONS SRL</t>
  </si>
  <si>
    <t>ROMSIR-IMPEX SRL 
 ROTA ORGANIZARE DE EXPOZITII SA 
 COSTEA GROUP SRL 
 BERGERAT MONNOYEUR SRL 
 MENADA PROD SRL 
 EXPOTEHNICA SRL 
 DINOFLOR SRL 
 TRACTOR PROIECT COMERT SRL 
 PROFESIONAL NEW CONSULT SRL 
 JULIESTARB SRL</t>
  </si>
  <si>
    <t>MEDIST IMAGING&amp;P.O.C. SRL 
 CENTRUL DE FORMARE PROFESIONALA EURODEAL SRL 
 PATRINJEL CONSTANTIN VIOREL 
 KAISER+KRAFT SRL 
 NEW HEALTHCARE CONSULTANCY SRL 
 VALTEX SRL 
 ALL AREA SYSTEMS SRL 
 PREMIUM LIFT DISTRIBUTION SRL 
 KILOM SRL</t>
  </si>
  <si>
    <t>BUL MED CONSULT LTD 
 SIMO&amp;STEF BEAUTY SRL 
 GOLDEN ELECTRIC LIGHTING SRL 
 GOODWILL CONSULTING GWC SRL 
 PATRINJEL CONSTANTIN VIOREL PFA 
 FENIX GROUP SRL 
 EMRO CONSTRUCT SRL 
 ASOCIATIA DE TURISM MEDICAL DIN MOLDOVA 
 SUNLINE PROFESSIONAL SRL 
 IT GENETICS SA 
 MEDICAL ESTETIC LINE SRL 
 AMEDIA EXPRESS PRAGA 
 BRAND DESIGN TEAM SRL 
 CNTAR TAROM SA</t>
  </si>
  <si>
    <t>CIVITAS GREEN ENERGY SRL 
 BĂRBĂLĂTESCU INSTAL SRL 
 MAGNA CONSULTING SRL 
 ROLEM IMPEX EOOD 
 TEKA LTD.</t>
  </si>
  <si>
    <t>LUCIEN SOLUTION SRL 
 EAST COAST CONSTRUCTION AND REMODELING 
 ROGSAN SERV SRL 
 UNDA MEDIA SRL 
 ELIS PAVAJE 
 CASIOR IMPEX SRL 
 K&amp;K STUDIO DE PROIECTARE SRL</t>
  </si>
  <si>
    <t>STRUCTURAL EUROTRAINING SRL 
 INTEGRATED QUALITY CERTIFICATION SRL 
 PERMIRA FIRE SRL 
 YOUNIQUE ADVISERS SRL 
 ARGUS OPTIK SRL 
 CENTRUL INTERNATIONAL DE EXPOZITII "MOLDEXPO" SA 
 TEHNO ELECTRO MEDICAL COMPANY SRL 
 MARA CIJU CABINET DE AVOCAT 
 DIGITAL RIVER IRELAND, LTD. 
 ROMGER GENERAL TRADE&amp;CONSULTING SRL 
 CLIMA HORECA SRL 
 ANJO WEB DESIGN SRL</t>
  </si>
  <si>
    <t>TIMBERSTAR SRL 
 LIAMED SRL 
 KARL STORZ ENDOSCOPIA ROMANIA SRL 
 MED TEHNICA SRL 
 TOTALMED SRL 
 PYRAMID SECURITY SRL 
 MEDIST IMAGING&amp;P.O.C. SRL</t>
  </si>
  <si>
    <t xml:space="preserve">FINEX PRO INDUSTRIAL SRL 
 FOREX INTERNATIONAL EOOD 
 EPISTOLIO SRL 
 TEKA LTD 
 AMBITERM SRL 
 CEFLA </t>
  </si>
  <si>
    <t>MAGIC FOODS EOOD 
 CERTIND SA 
 INTER EXPO CENTER LTD. 
 DRAEGER ROMANIA SRL 
 TEHNO ELECTRO MEDICAL COMPANY SRL 
 CAMERA DE COMERT SI INDUSTRIE VIDIN 
 SISTECH SRL 
 PRIMERA MED TECHNOLOGY SRL 
 DIAMEDIX IMPEX SA 
 CENTRUL DE FORMARE PROFESIONALA EURODEAL SRL 
 INSTAL ILIAS SRL 
 SANITO DISTRIBUTION SRL 
 ELECTRIC TOTAL SRL 
 SOF MEDICA SA</t>
  </si>
  <si>
    <t>SANAI GRUP SRL 
 SOFTWORKS SRL 
 UP CONSTRUCT EXIM SRL</t>
  </si>
  <si>
    <t>VERLA SRL 
 TCE GROUP INSTAL SRL</t>
  </si>
  <si>
    <t>VAIO CONSULTING&amp;MANAGEMENT SRL 
 STRATEGIUM SRL 
 DAS GEODEZIC ENGINEERING SRL 
 P.F.A. DAVID N. VASILE PERSOANĂ FIZICĂ AUTORIZATĂ 
 DOMARCONS SRL 
 TOTAL BUISNESS LAND SRL 
 EVCON EXPERT AUDIT SRL 
 PROREDRUM SRL</t>
  </si>
  <si>
    <t>SYNESIS PARTNERS SRL 
 CCAT SOLUTION GRUP SRL 
 DEVLINK COMTECH TECHNOLOGIES SRL 
 LEMINGS SRL 
 PROFESSIONAL MANAGEMENT SOLUTIONS SRL</t>
  </si>
  <si>
    <t>HOSPITAL TEHNICAL SOLUTIONS SRL 
 ROMGER GENERAL TRADE&amp;CONSULTING SRL 
 HYGMASTER SRL 
 FARMATIN MEDICAL SRL 
 UP TRAINING SOLUTIONS SRL 
 SMART WAY (TRAVEL&amp;EVENTS) SRL 
 KEMBLI-MED SRL 
 EUROTEHNICA IT&amp;C SRL 
 ARGUS OPTIK SRL 
 ALCON ROMANIA SRL 
 EVO HEALTHCARE CONSULTING SRL 
 LIVTECH SRL 
 BRAINOBLE APPSMART TECHNOLOGIES SRL 
 TROPICAL TOUR SRL 
 SPECTRA VISION SRL 
 MED TEHNICA SRL 
 SYSTEMA CERTIFICARI SRL 
 CERTIFICARI PROCERT SRL 
 DTL MEDICAL SRL 
 MCA CONSULTING FINANCE SRL</t>
  </si>
  <si>
    <t>CESIVO SRL 
 NOVATECH SRL 
 MHS TRUCK&amp;BUS SRL 
 SYSTEMA CERTIFICARI SRL 
 CERTIFICARI PROCERT SRL 
 CONFORT CONSTRUCT SRL</t>
  </si>
  <si>
    <t>BUL MED CONSULT LTD 
 MED GROUP CONCEPT SRL 
 HERA ENERGY SOLUTION SRL 
 ROWE TECHNOLOGIES SRL</t>
  </si>
  <si>
    <t>GLOBAL INVESTMENT CENTER SRL 
 TOMOROGA  CONSTRUCT SRL- ASOCIAT, ALPHA MAAP CREATIONS SRL - SUBCONTRACTANT, STEFA STEEL SOLUTIONS SRL- ASOCIAT 
 GND UNI ENGINEERING SRL - LIDER 
 AXIAL IDEEA CONSULTING SRL 
 A.F.J. ASOCIAȚIA CENTRUL DE STIINȚE ADMINISTRATIVE ȘI POLITICI PUBLICE 
 ISO PROIECT SRL 
 GOLD CITY OUTDOOR SRL 
 ADVANCE DESIGN BUILDING COMPANY SRL 
 PRINTGOLDEN MEDIA DESIGN SRL 
 OZUNU EUGEN PROMUN CONSULT SRL 
 REALITATEA MEDIA SRL</t>
  </si>
  <si>
    <t>PROTON IMPEX 2000 SRL 
 PROFIMATIC 
 TEHNO ELECTRO MEDICAL COMPANY SRL 
 PROJECTS ADVISORY PARTNERS SRL 
 MED TEHNICA SRL 
 INTER REGIONAL MANAGEMENT SRL 
 SOF MEDICA SA 
 ONCOSEM ONKOLOJIK SISTEMLER SA VE TIC. A.S. 
 URBANLIFTGROUP SRL 
 KONVERT SOLUTIONS SRL 
 AMIT TECH DS IL SRL</t>
  </si>
  <si>
    <t>CERTIND SA 
 RABOTTI SRL 
 ASOCIATIA DE DEZVOLTARE PENTRU ASISTENTA SOCIALA SI FORMARE PROFESIONALA 
 AUTONET IMPORT SRL 
 CERTIND SA- ORGANISM DE CERTIFICARE 
 CARPATLIFT SRL 
 ASOCIATIA DOMINOU 
 EUROTEHNICA IT&amp;C SRL 
 INJECTIONPOWER SRL</t>
  </si>
  <si>
    <t>SABINCONSULT SRL 
 FRONTIER MANAGEMENT CONSULTING SRL 
 AQUA POOL SERV SRL 
 CURIER SRL 
 RAMIL PROIECT SRL 
 FRONTIER VERTEX (NUME ANTERIOR FRONTIER MANAGEMENT CONSULTING SRL) 
 OK SRL 
 PROTOTAL SRL</t>
  </si>
  <si>
    <t>ALL 4 MEAT ACTIV SRL 
 ELMAS SRL 
 COSTERA SERVICE SRL 
 ELECTRICAL EPC SRL 
 EUROCAM CONCEPT SRL 
 OLTENIA FRIG SERVICE SRL 
 MAXIGEL SRL 
 ALTEX ROMANIA SRL</t>
  </si>
  <si>
    <t>GLOBAL INVESTMENT CENTER SRL 
 ROMACTIV BUSINESS CONSULTING SRL 
 OLD&amp;NEW CONSTRUCT SRL 
 CAS OFFICE ARHITECT SRL 
 NETFIL SRL</t>
  </si>
  <si>
    <t>LEMINGS SRL 
 DEVLINK COMTECH TECHNOLOGIES SRL 
 WARRIORS CONSULTING SRL 
 SPECTRUM DESIGN&amp;CONSTRUCTION SRL 
 SYNESIS PARTNERS SRL</t>
  </si>
  <si>
    <t>BRUM INTERPREST PARTNERS SRL 
 HOPE PROMO SRL 
 CRESCENDO SRL 
 T33 SRL 
 INTER REGIONAL MANAGEMENT 
 RADIENT CONSULTING SRL 
 SKYCONSULT RO SRL 
 M&amp;M FRIMAR SRL 
 TEAMPRO STRATEGY CONSULTING SRL 
 URBANLENDAR SRL 
 ROMPETROL DOWNSTREAM SRL 
 PALACE TOUR SRL 
 SHAROLT GROUP SRL 
 CAFEAUA DE SÂMBĂTĂ DIMINEAŢA SRL 
 TOTALTRAD SRL 
 SOFTWARE IMAGINATION&amp;VISION SRL 
 TOP EDGE ENGINEERING SRL 
 WEB WIN GROUP NET SRL 
 RED KNIGHT SOFTWARE SRL 
 MEDIA CONSULTA INTERNATIONAL 
 SAFETY TECHNOLOGY SRL 
 SAFETECH INNOVATIONS SA 
 LUKOIL ROMANIA SRL 
 CONSTOUR SRL 
 PROSOFT ++ SRL 
 PARC TURISM SA 
 PIXEL MEDIA SOFT SRL 
 INTER REGIONAL MANAGEMENT SRL 
 GBC EXIM SRL 
 ATEX COMPUTER SRL 
 S. C. DWYN ELECTRONICS SRL 
 PARC-TURISM SA 
 TUDOR GALOŞ CONSULTING SRL</t>
  </si>
  <si>
    <t>INTERAXIS ENGINEERING SRL 
 ASOCIERE DAIO TOTAL CONSTRUCT - LIDER, INTERAXIS ENGINEERING 
 GATE GROUP CONSTRUCTOR @ PROJECT SRL 
 ADURO IMPEX SRL 
 CONCRETE&amp;DESIGN SOLUTIONS SRL , HARD EXPERT CONSULTING SRL, KENTEL DESIGN SRL 
 FLAROM ADVERTISING SRL 
 GETRIX SA 
 CONCRETE&amp;DESIGN SOLUTIONS SRL, KENTEL DESIGN SRL 
 CONCRETE&amp;DESIGN SOLUTIONS SRL, HARD EXPERT CONSULTING SRL, KENTEL DESIGN SRL</t>
  </si>
  <si>
    <t>FALK CONSULTING SRL 
 TEHNOHOLZ GROUP SRL 
 ROTAKT SRL 
 DATASERV AMEF SRL</t>
  </si>
  <si>
    <t>PHEONIX CLARIMA TRAVEL SRL 
 ASCENDUM BAUMASCHINEN OESTERREICH GMBH 
 PREMIER EXPO SUBSIDIARY COMPANY 
 FOTON PLUS SRL 
 CTE SOLUTION HUNGARY KFT 
 MECANICA POIANA RUSCA SRL 
 WOLF TRAVELER SRLFRANCIZA PARALELA 45 -AGENTIA PARALELA45 ACADEMIEI</t>
  </si>
  <si>
    <t>CROMINVENT SRL 
 ABC SYSTEMS 
 DEWA ROMANIA 
 BIROU CONSULTANTA CARMEN CIOBANU SI ASOCIATII 
 PROMA MACHINERY SRL 
 ROLIFT SERV SRL 
 PRIORITY PERSONNEL SRL 
 TRUSTUL DE CONSTRUCTII DROBETA SA 
 AD AUTO TOTAL SRL 
 SOLAR POWER INSTAL 
 ASOCIATIA DE CONSILIERE, CALIFICARE SI REFORMARE IN CARIERĂ INTERNATIONAL 
 CERTIND SA 
 SFERA SRL</t>
  </si>
  <si>
    <t>PERFORM SOFT DEVELOPMENT SRL 
 THOT GLINT SRL 
 GORJEANUL SA</t>
  </si>
  <si>
    <t>B&amp;B TELECOMUNICATII SRL 
 SALEXPERT SRL 
 PREVIOUS PRODCOM SRL 
 VIVO IMPEX SRL 
 ITC  GLOBAL DIGITAL CONCEPT SRL 
 SIPA SOLUTIONS SRL 
 BALKAN ECO GREEN HOLDING SRL</t>
  </si>
  <si>
    <t>STALFORT INNOVATION&amp;GRANTS SRL 
 QUEST RESEARCH SRL 
 APLIX TECHNOLOGIES SRL 
 SHAROLT GROUP SRL 
 INTERMEDIA SERVICES TOP SRL</t>
  </si>
  <si>
    <t>VEVOL MEDIA LIMITED 
 TRUEGSM SUD SRL</t>
  </si>
  <si>
    <t>RORAS PREST SRL 
 DIGI ROMANIA SA 
 SMARTCOM DIGITAL BUSINESS SRL 
 ALTEX ROMANIA SRL 
 EVO SOFTWARE INNOVATION SRL 
 ISTYLE RETAIL SRL 
 F 64 STUDIO SRL 
 MIVICOREL TEN SRL</t>
  </si>
  <si>
    <t>CONCEPT MEDIA SRL 
 DIGI ROMANIA SA</t>
  </si>
  <si>
    <t>AD AUTO TOTAL  SRL 
 HOFMANN  AUTOTECH ROMANIA SRL 
 ACTIV SUPORT TRADING SRL 
 ERS CHAPPO DUN   SRL 
 KOSPHYS AKRIVIS SRL 
 KAISER+KRAFT SRL 
 PROFI TOP GENERAL SRL</t>
  </si>
  <si>
    <t>CMS S.P.A</t>
  </si>
  <si>
    <t>MIRROR GROUP PRINT SRL 
 KRONSTADT PAPIER TECHNIK SRL 
 STARTCON CG SRL 
 PROFRIG IMPEX SRL</t>
  </si>
  <si>
    <t>CRANE SRL 
 ADLINE INDUSTRIES SRL 
 CM METAL TRADING SRL 
 ASPAD COM SRL 
 MOBILIFT SRL</t>
  </si>
  <si>
    <t>RUALCYBER SRL 
 CENTRU EUROPEAN PENTRU PROMOVAREA SI INTEGRAREA ROMILOR 
 LTH CONSULTING 
 PLURIVA SRL 
 ASOCIATIA ECONYOUTH 
 EUROHUB DEVELOP SRL 
 APX GROUP SRL 
 EVOLUTION 3D CONSTRUCT 
 CAPITAL BOOST SRL 
 TEAM FIRST SOFTWARE&amp;CONSULTING SRL</t>
  </si>
  <si>
    <t>DAGMAR TECH SRL 
 NEXTUP MANAGEMENT SOLUTIONS SRL 
 DIGITAL CUISINE SRL 
 AXES SOFTWARE SRL 
 AS COMPUTER CRAIOVA SRL</t>
  </si>
  <si>
    <t>DOMARCONS SRL 
 URBIUM DEVELOPMENT SRL</t>
  </si>
  <si>
    <t>ERMAK MACHINERY EOOD 
 COSMIC ELECTRIC POWER  SRL</t>
  </si>
  <si>
    <t>HELPAN SRL 
 COULD SYSTEM SRL</t>
  </si>
  <si>
    <t>RAY AVMIX FACTORY SRL 
 MRA ADVERTISING&amp;CONSULTING SRL 
 BARBARY DACIMAR CONS SRL 
 ANDRO INSTALATII TRUST SRL, RODAN PROFI MULTISERV SRL</t>
  </si>
  <si>
    <t>ENGIE BUILDING SOLUTIONS SRL 
 BRC PREMIUM SRL 
 EUROPAN PROD SA 
 DAIKIN AIRCONDITIONING CENTRAL EUROPE ROMANIA SRL</t>
  </si>
  <si>
    <t>CENTRUL DE FORMARE PROFESIONALA EURODEAL SRL 
 MEDISKIN DISTRIBUTION SRL 
 VALDIR TOUR SRL 
 IT ADF SRL 
 TRANS GRIG SRL 
 ZESTY BCONSULT SRL 
 MEDA CONSULTING SRL 
 MESSE DUSSELDORF GMBH 
 PATRINJEL CONSTANTIN VIOREL PERSOANA FIZICA AUTORIZATA 
 BEAUTY MED SOLUTION SRL</t>
  </si>
  <si>
    <t>CERTIFICARI PROCERT SRL 
 SUPERMEDICAL SRL 
 BEAUTY MED SOLUTION SRL 
 FOTON PLUS SRL 
 MEDIST IMAGING&amp;P.O.C. SRL 
 MISCAREA ROMANA PENTRU CALITATE 
 CENTRUL REGIONAL DE FORMARE PROFESIONALA A ADULTILOR DOLJ 
 ASSISTIVE SUPPORT SRL</t>
  </si>
  <si>
    <t>MAPAMOND CONS SRL 
 DRB CONSTRUCT SRL 
 MED TEHNICA SRL</t>
  </si>
  <si>
    <t>PREMIUM CONCEPT PROIECT SRL 
 SORUX MANAGEMENT SRL 
 SUCCES SERVICII INTEGRATE SRL 
 ISOTRANS SRL 
 ELECTRO-SERVICE DISTRIBUȚIE SRL 
 INFOPLUS SERVICE SRL 
 MEDIQ INNOVATIVE TECHNOLOGIES SRL 
 BTL ROMANIA APARATURA MEDICALA SRL 
 MEDIST IMAGING&amp;POC SRL 
 LIAMED SRL 
 SIGRID SRL 
 SYONIC SRL</t>
  </si>
  <si>
    <t>PROFESIONAL NEW CONSULT SRL 
 KONICA MINOLTA BUSINESS SOLUTIONS ROMANIA SRL 
 VERLA SRL 
 ADECO DEVELOPMENT SRL 
 PROINSTALATII SRL 
 RSI COMPANY SRL 
 INTEGRATED QUALITY CERTIFICATION SRL 
 STARTUP ACCOUNTING SRL</t>
  </si>
  <si>
    <t>NEW SMART GSM BUSINESS SRL 
 MED TEHNICA SRL 
 REO MEDICAL APARATURA MEDICALA SRL 
 MEDTEHNICA HEALTHCARE SRL 
 BTL ROMANIA APARATURA MEDICALA SRL - LOT 1 
 CIVITAS P.S.G. SA 
 ARTAX SRL 
 LIAMED SRL 
 ADDAGIO FURNITURE SRL 
 BIOHABITAT CONSTRUCT SRL</t>
  </si>
  <si>
    <t>CERTIFICARI PROCERT SRL 
 DIAMEDIX IMPEX SA 
 INFOPLUS SERVICE SRL 
 LIAMED SRL 
 CYBERTEK SYSTEMS SRL</t>
  </si>
  <si>
    <t>COSMIC ELECTRIC POWER SRL 
 EXPERT TECH SOLUTIONS SRL 
 MED TEHNICA SRL 
 MEDIDENT INTERNATIONAL SRL 
 DEXELLENCE PROJECT SRL 
 CROMALIGHT SRL 
 HALMADENT SRL</t>
  </si>
  <si>
    <t>GLOBAL PROVIDER HRC SRL 
 FREYAPOS SRL 
 ALEX TERMICE SRL 
 PREMIUM ALPHA CONSULTING SRL 
 PROFESIONAL NEW CONSULT SRL 
 MONDOCONSTRUCT SRL 
 ANJO WEB DESIGN SRL 
 TWO BROTHERS PRINT SRL 
 RESOURCE EVOLUTION DEVELOPMENT SRL 
 ARHIPELAGO INTERACTIVE SRL</t>
  </si>
  <si>
    <t>SDC METAL SRL 
 DUNIL PRODEXIM SRL</t>
  </si>
  <si>
    <t>X MEDIA&amp;MUSIC PRODUCTION SRL 
 EURO AIM CONSULTING SRL 
 AGRESS BEAUTY SRL 
 AP24 SYSTEMS SRL 
 CERTIFICĂRI PROCERT SRL</t>
  </si>
  <si>
    <t>HOMAG PLATTENAUFTEILTECHNIK GMBH 
 ALWO AIR TECH SRL 
 ISOTRANS SRL</t>
  </si>
  <si>
    <t>DIGI ROMANIA SA 
 SDKT-CN SRL 
 RFA CENTER SRL 
 MGO MARINA TRADING SRL 
 MAZE DIGITAL SRL 
 NETIX COMPUTERS SRL 
 INTELLIGENT IT SRL</t>
  </si>
  <si>
    <t>MC URBAN ENGINEERING SRL 
 REGIO HUB SRL 
 CARDUM 7 SRL 
 MC URBAN ENGINEERING 
 LINEST GRUP SRL</t>
  </si>
  <si>
    <t>ALTEX ROMANIA SRL 
 ARCADIA SOLUTION SRL 
 YES SISTEMS SRL 
 KRONSTADT PAPIER TECHNIK SA,</t>
  </si>
  <si>
    <t>TOUROPA SRL 
 DENTSTORE SRL 
 ISOTRANS SRL 
 GURSK MEDICA SRL 
 RAPSODIA SRL 
 ANDECORA INSTALATII SRL</t>
  </si>
  <si>
    <t>G&amp;A PLÁSTICOS RECICLADOS GRANZA ESPAÑA, S.L. 
 ATUK ACTION SRL 
 ALFACTRUS METAL SRL</t>
  </si>
  <si>
    <t>CERTIFICARI PROCERT SRL 
 ADAPT MEDICAL SRL 
 EVOSOLAR SMART ENERGY SRL 
 GLOBALDEV IT SRL 
 GEOSUD SRL</t>
  </si>
  <si>
    <t>VIAPLAN 44 OFFICE SRL 
 PROSOFT CONSTRUCT SRL 
 ACHIZITII-OFERTARE CONSULT SRL 
 PROSOFT CONSULT SRL 
 BYBLOSART SRL</t>
  </si>
  <si>
    <t>K&amp;K STUDIO DE PROIECTARE SRL 
 BYBLOSART SRL 
 ROGSAN SERV SRL 
 EAST COAST CONSTRUCTION AND REMODELING SRL 
 LUCIEN SOLUTIONS SRL 
 DOGERIK TRANS SRL, ELIS PAVAJE SRL</t>
  </si>
  <si>
    <t>ELTOP SRL 
 DARCOM GROUP SRL 
 ATLAS COPCO ROMANIA SRL 
 XWELD AUTOMATION SRL 
 FINANCIAL MANAGEMENT SERVICES SRL 
 SEMPER FI GLASS SRL 
 CERTIND SA 
 DMG MORI ROMANIA SRL 
 SAGA SOFTWARE SRL 
 TRUMPF LASER + MACHINERY SRL</t>
  </si>
  <si>
    <t>ALLIGATOR SRL 
 GASOM DS SRL 
 INSTALSANITAR AEROTERM SRL</t>
  </si>
  <si>
    <t>NUMERIS COM SRL 
 MED TEHNICA SRL 
 MIRAKL SRL 
 WEB LOGISTICS SRL</t>
  </si>
  <si>
    <t>SABINEVAL SRL 
 ONELI SERV SRL 
 ENEL ELECTRIC SRL 
 TRIMA - BIROTICA&amp;PAPETARIE SRL 
 INTEGRATED QUALITY CERTIFICATION SRL 
 CROS CONSTRUCT SRL 
 ABSOLUTE PRO TRAINING SRL 
 CALANDRINON GRUP SRL</t>
  </si>
  <si>
    <t>GURSK MEDICA SRL 
 GRUSK MEDICA SRL 
 GENTLE ELECTRIC SOLAR SRL</t>
  </si>
  <si>
    <t>R BUSINESS WINE&amp;MORE SRL 
 ISOTRAD CONSULTING SRL 
 ISOTRAD CONUSLTING SRL 
 CON HELP SRL 
 CRISALEX COMPUTER COMPANY SRL</t>
  </si>
  <si>
    <t>TRANDIDAN SRL 
 PATRIMONIUM NOSTRUL SRL 
 MIRO GRUP PROIECTARE&amp;CONSULTANȚĂ STRUCTURI SRL 
 LINEST GRUP SRL 
 PATRIMONIUM NOSTRUM SRL 
 MC URBAN ENGINEERING, 
 REGIO HUB SRL 
 MC URBAN ENGINEERING SRL</t>
  </si>
  <si>
    <t>LINEST GRUP SRL 
 CONSULT PREMIER TUDOR SRL 
 MARINSTAL SRL 
 H.M.S. ARHITECTURE SRL 
 ARCHICRAFT SRL</t>
  </si>
  <si>
    <t>DĂRAC AURELIA P.F.A. 
 MC URBAN ENGINEERING SRL 
 ABRAL ART PRODUCT SRL 
 CAROLIN SRL 
 REGIO HUB SRL</t>
  </si>
  <si>
    <t>MC URBAN ENGINEERING SRL 
 REGIO HUB SRL 
 LINEST GRUP SRL 
 ABRAL ART PRODUCT SRL 
 VLĂDUȚ ALINA-ȘTEFANIA PFA 
 DĂRAC AURELIA P.F.A</t>
  </si>
  <si>
    <t>CONSTRUCT INVEST CARPATI 
 CONSTRUCTIM SA 
 Q TEST SA 
 STRUCTURALL CONSULTING 
 LEMINGS SRL</t>
  </si>
  <si>
    <t>ATIS 3D LTD 
 DANTE INTERNATIONAL SA 
 ABSOLUT EXPLORER SRL 
 CENTRUL DE FORMARE PROFESIONALA EURODEAL SRL 
 NOSCE GROUP SRL</t>
  </si>
  <si>
    <t>ELECTROMAG CONTACT SRL 
 BMCD BUILD SRL 
 ROMSIR IMPEX SRL</t>
  </si>
  <si>
    <t>TOUROPA SRL 
 UTILARI SALOANE SRL 
 ISOTRANS SRL 
 BLUE NEON SRL 
 MED GROUP CONCEPT SRL</t>
  </si>
  <si>
    <t>GOLD CITY OUTDOOR SRL 
 REALITATEA MEDIA SRL 
 SM GENERAL INVEST SRL 
 GLOBAL INVESTMENT CENTER SRL</t>
  </si>
  <si>
    <t>POPP&amp;ASOCIAȚII BIM TECHNOLOGIES SRL 
 REGIO HUB SRL 
 DAVCATT MARKET SRL 
 MC URBAN ENGINEERING SRL 
 PROIECT CONSTRUCT SRL 
 LINEST GRUP SRL 
 MC URBAN ENGINEERING</t>
  </si>
  <si>
    <t>CCC PROIECTARE SRL 
 CORE PROJECT DEVELOPMENT SRL 
 BYBLOSART SRL 
 SUDOLT CONSULTING SRL</t>
  </si>
  <si>
    <t>APLIX TECHNOLOGIES SRL 
 C&amp;R ENTERTAINMENT 
 HIBRID-IQ SRL</t>
  </si>
  <si>
    <t>INDRA NTB 
 URBAN SCOPE SRL</t>
  </si>
  <si>
    <t>SUBSTRACT STUDIO COLECTIV SRL 
 SLAVYA CONSTRUCT SRL(LEADER), 
 BLACK CONSTRUCȚII TERRITORY SRL, 
 I.I GUINA MARIN 
 C&amp;R ENTERTAINMENT 
 SENZA PAURA</t>
  </si>
  <si>
    <t>DINA TĂNASIE ALINA- CABINET INDIVIDUAL DE PSIHOLOGIE 
 ABI SYNERGY SRL 
 ALCO PROIECTARE GENERALA SRL</t>
  </si>
  <si>
    <t>TDI PROIECT CONSTRUCT SRL 
 QUALITY CONSTRUCT SRL 
 MD CLIMATERM SRL, SUNTECH BUILDING SRL</t>
  </si>
  <si>
    <t>GASOM DS SRL 
 HALMADENT SRL 
 TRANDAFIR MARCEL INSTALATII SRL 
 TEHNICAL DENT SRL 
 SANEX SA 
 ALTEX ROMANIA SRL 
 PLURIFARM DENT SRL</t>
  </si>
  <si>
    <t>DEROM DENTAL INTERNATIONAL SRL 
 SIGMA DISTRIBUTION SRL 
 GOODWILL CONSULTING GWC SRL 
 GEOMAR PLACE SRL</t>
  </si>
  <si>
    <t>UPTRAINING SOLUTIONS SRL 
 URANUS SRL 
 COULD SYSTEM SRL 
 DENTSTORE SRL 
 GURSK MEDICA SRL 
 GREENLINE ENERGY SRL 
 PADFORCE SRL</t>
  </si>
  <si>
    <t>MOBALEX PROIECT SRL 
 USS SEB CONSTRUCT SRL 
 LIDO STRUCT SRL 
 VECTOR SYSTEMS SRL</t>
  </si>
  <si>
    <t>ALTIX VISION SRL 
 MED TEHNICA SRL 
 LOCOMOTOR SRL 
 QSB CERT SRL 
 GENTLE ELECTRIC SOLAR SRL 
 INSPIRE TRAINING SRL 
 MEDTEHNICA HEALTCARE SRL 
 TOUROPA SRL</t>
  </si>
  <si>
    <t>MEDICA M3 SRL 
 GASOM DS SRL</t>
  </si>
  <si>
    <t>GLOBAL INVESTMENT CENTER SRL 
 REX MEDIA PRESS SRL 
 PIRAMID PROIECT SRL 
 CORE PROJECT&amp;DEVELOPMENT SRL</t>
  </si>
  <si>
    <t>BIROTIC SRL 
 THERMOCLIMA BUSINESS B&amp;B SRL 
 BEAUTY ONE MEDICAL LTD</t>
  </si>
  <si>
    <t>ABC PERFECT REAL IMOB SRL 
 TUDSOL.SRL</t>
  </si>
  <si>
    <t>IMPORTMAG PRO SRL</t>
  </si>
  <si>
    <t>ETIAN CONSULT SRL</t>
  </si>
  <si>
    <t>PARC TURISM SA</t>
  </si>
  <si>
    <t>EM MARELISA CADASTRU SRL 
 TDI PROIECT CONSTRUCT SRL 
 FUNDING PLAN INVESTMENT SRL</t>
  </si>
  <si>
    <t>FUNDING PLAN INVESTMENT SRL 
 TDI PROIECT CONSTRUCT SRL</t>
  </si>
  <si>
    <t>AXEL NEW CONSULTING SRL 
 ABI ASSET SRL</t>
  </si>
  <si>
    <t>ARCHIDEX STUDIO SRL</t>
  </si>
  <si>
    <t>PERIOADA IMPLEMENTARE FINALIZATA</t>
  </si>
  <si>
    <t>05.12.2027</t>
  </si>
  <si>
    <t>04.10.2026</t>
  </si>
  <si>
    <t>25.07.2027</t>
  </si>
  <si>
    <t>30.05.2027</t>
  </si>
  <si>
    <t>26.08.2027</t>
  </si>
  <si>
    <t>07.03.2027</t>
  </si>
  <si>
    <t>22.08.2026</t>
  </si>
  <si>
    <t>17.10.2028</t>
  </si>
  <si>
    <t>30.08.2027</t>
  </si>
  <si>
    <t>27.12.2029</t>
  </si>
  <si>
    <t>15.03.2027</t>
  </si>
  <si>
    <t>29.06.2026</t>
  </si>
  <si>
    <t>30.07.2026</t>
  </si>
  <si>
    <t>24.08.2026</t>
  </si>
  <si>
    <t>09.02.2028</t>
  </si>
  <si>
    <t>05.09.2026</t>
  </si>
  <si>
    <t>12.09.2026</t>
  </si>
  <si>
    <t>10.10.2026</t>
  </si>
  <si>
    <t>28.02.2027</t>
  </si>
  <si>
    <t>24.03.2027</t>
  </si>
  <si>
    <t>19.07.2027</t>
  </si>
  <si>
    <t>17.08.2026</t>
  </si>
  <si>
    <t>29.07.2026</t>
  </si>
  <si>
    <t>13.11.2026</t>
  </si>
  <si>
    <t>12.08.2026</t>
  </si>
  <si>
    <t>14.11.2026</t>
  </si>
  <si>
    <t>18.09.2026</t>
  </si>
  <si>
    <t>13.12.2026</t>
  </si>
  <si>
    <t>27.09.2026</t>
  </si>
  <si>
    <t>26.12.2026</t>
  </si>
  <si>
    <t>01.12.2026</t>
  </si>
  <si>
    <t>29.09.2026</t>
  </si>
  <si>
    <t>03.09.2026</t>
  </si>
  <si>
    <t>04.01.2027</t>
  </si>
  <si>
    <t>10.11.2026</t>
  </si>
  <si>
    <t>11.02.2027</t>
  </si>
  <si>
    <t>12.10.2026</t>
  </si>
  <si>
    <t>25.12.2026</t>
  </si>
  <si>
    <t>13.01.2029</t>
  </si>
  <si>
    <t>25.02.2028</t>
  </si>
  <si>
    <t>26.07.2029</t>
  </si>
  <si>
    <t>25.02.2029</t>
  </si>
  <si>
    <t>18.02.2029</t>
  </si>
  <si>
    <t>01.03.2028</t>
  </si>
  <si>
    <t>04.11.2026</t>
  </si>
  <si>
    <t>23.03.2028</t>
  </si>
  <si>
    <t>DENUMIRE CONTRACTANT*</t>
  </si>
  <si>
    <t>RCO19_Clădiri publice cu o performanță energetică îmbunătățită (metri pătrați) -1074</t>
  </si>
  <si>
    <t>RCR26_Consum anual de energie primară (din care: al locuințelor, clădirilor publice, întreprinderilor etc.) (MWh/an) -57.11
RCR29_Emisii de gaze cu efect de seră estimate (tone CO2 echivalent/an) -4.42</t>
  </si>
  <si>
    <t>RCO19_Clădiri publice cu o performanță energetică îmbunătățită (metri pătrați) -2769.35</t>
  </si>
  <si>
    <t>RCR26_Consum anual de energie primară (din care: al locuințelor, clădirilor publice, întreprinderilor etc.) (MWh/an) -215.732
RCR29_Emisii de gaze cu efect de seră estimate (tone CO2 echivalent/an) -12.18</t>
  </si>
  <si>
    <t>RCO03_Întreprinderi care beneficiază de sprijin prin instrumente financiare (întreprinderi) -141</t>
  </si>
  <si>
    <t>RCR19_Întreprinderi cu cifră de afaceri crescută (întreprinderi) -120</t>
  </si>
  <si>
    <t>RCO01_Întreprinderi care beneficiază de sprijin (din care: micro, mici, medii, mari) (întreprinderi) - 4
RCO02_Întreprinderi care beneficiază de sprijin prin granturi (întreprinderi) - 4
RCO06_Cercetători care lucrează în centre de cercetare care beneficiază de sprijin (echivalent normă întreagă anual (ENI)) - 4
RCO07_Organizații de cercetare care participă la proiecte de cercetare comune (organizații de cercetare) - 1
RCO08RON_Valoarea nominală a echipamentelor pentru cercetare și inovare RON) - 3804039.14
RCO101_IMM-uri care investesc în competențe pentru specializare inteligentă, pentru tranziție industrială și antreprenoriat (întreprinderi) - 3
RCO10_Întreprinderi care cooperează cu organizații de cercetare (întreprinderi) -4</t>
  </si>
  <si>
    <t>INFIGO CONSULTING S.R.L. - comuna Carcea sat Carcea Aleea 4 Banu Maracine nr 8E ap. 3 judetul Dolj</t>
  </si>
  <si>
    <t>Sat Saulesti Comuna Saulesti Judetul Gorj. Nr cadastral 35044.</t>
  </si>
  <si>
    <t>Scoala Generala, Str. Gilortului nr. 210-212 Localitatea Albeni Comuna Albeni Judetul Gorj.
numar cadastral 35796-C2.</t>
  </si>
  <si>
    <t>Scoala Generala, localitatea Runcu sat Dobrita strada Regele Mihai I nr. 175 judet Gorj. numarul cadastral 39009.</t>
  </si>
  <si>
    <t>Camin Cultural,  loc. Albeni Str. Gilortului nr. 210-212 Comuna Albeni Judeul Gorj.
numar cadastral 35796-C1 .</t>
  </si>
  <si>
    <t>Com. Gruia Loc. Gruia-intravilan T21 P 771 .</t>
  </si>
  <si>
    <t>Cartea Funciara Nr. 53020 Dubova, jud.Mehedinti.</t>
  </si>
  <si>
    <t>sat Pielesti comuna Pielesti strada Aleea Narciselor nr. 1 adresa veche - strada Calea Bucuresti nr. 125 judetul Dolj</t>
  </si>
  <si>
    <t xml:space="preserve">Scoala Gimnaziala Ilovat, comuna Ilovat satul Ilovat Judetul Mehedinti  carte funciara nr. 50590. </t>
  </si>
  <si>
    <t>Municipiul Craiova Str. Bujorului Nr. 7 Judet Dolj</t>
  </si>
  <si>
    <t>Tirgu Jiu
Bulevardul Ecaterina Teodoroiu Nr. 354 nr. cadastral 73630-C1 jud. Gorj</t>
  </si>
  <si>
    <t>Scoala Gimnaziala Ilovita, jud Mehedinti  localitatea Ilovita Strada Racovat Nr. 77 in punctul Vatra Satului.</t>
  </si>
  <si>
    <t xml:space="preserve">RCR01_Locuri de muncă create în entitățile care beneficiază de sprijin (echivalent normă întreagă anual (ENI)) - 2
RCR98_Angajati din IMM-uri care finalizeaza programe de formare a competentelor pentru specializare inteligenta, pentru tranzitie industriala si antreprenoriat (pe tip de competente: tehnice, de management, de antreprenoriat, ecologice, altele) (participanți) - 3
</t>
  </si>
  <si>
    <t>RCR01_Locuri de muncă create în entitățile care beneficiază de sprijin (echivalent normă întreagă anual (ENI)) -  4
RCR98_Angajati din IMM-uri care finalizeaza programe de formare a competentelor pentru specializare inteligenta, pentru tranzitie industriala si antreprenoriat (pe tip de
competente: tehnice, de management, de antreprenoriat, ecologice, altele) (participanți) -  3</t>
  </si>
  <si>
    <t>RCR01_Locuri de muncă create în entitățile care beneficiază de sprijin (echivalent normă întreagă anual (ENI))-  4
RCR98_Angajati din IMM-uri care finalizeaza programe de formare a competentelor pentru specializare inteligenta, pentru tranzitie industriala si antreprenoriat (pe tip de
competente: tehnice, de management, de antreprenoriat, ecologice, altele) (participanți)-  4</t>
  </si>
  <si>
    <t>RCR01_Locuri de muncă create în entitățile care beneficiază de sprijin (echivalent normă întreagă anual (ENI))-  4
RCR98_Angajati din IMM-uri care finalizeaza programe de formare a competentelor pentru specializare inteligenta, pentru tranzitie industriala si antreprenoriat (pe tip de
competente: tehnice, de management, de antreprenoriat, ecologice, altele) (participanți) - 2</t>
  </si>
  <si>
    <t>Structuri de afaceri - incubatoare de afaceri</t>
  </si>
  <si>
    <t xml:space="preserve">RCO01_Întreprinderi care beneficiază de sprijin (din care: micro, mici, medii, mari) (întreprinderi) -1
RCO02_Întreprinderi care beneficiază de sprijin prin granturi (întreprinderi) -1
RCO101_IMM-uri care investesc în competențe pentru specializare inteligentă, pentru tranziție industrială și antreprenoriat (întreprinderi) -1
</t>
  </si>
  <si>
    <t>Stimularea cererii întreprinderilor pentru inovare</t>
  </si>
  <si>
    <t>RCO01_Întreprinderi care beneficiază de sprijin (din care: micro, mici, medii, mari) (întreprinderi) -1
RCO02_Întreprinderi care beneficiază de sprijin prin granturi (întreprinderi) -1
RCO08_Valoarea nominală a echipamentelor pentru cercetare și inovare (euro) -30129
RCO101_IMM-uri care investesc în competențe pentru specializare inteligentă, pentru tranziție industrială și antreprenoriat (întreprinderi) -1</t>
  </si>
  <si>
    <t>RCO01_Întreprinderi care beneficiază de sprijin (din care: micro, mici, medii, mari) (întreprinderi) - 1
RCO02_Întreprinderi care beneficiază de sprijin prin granturi (întreprinderi) - 1
RCO13RON_Valoarea serviciilor, a produselor și a proceselor digitale dezvoltate pentru întreprinderi RON) - 394479</t>
  </si>
  <si>
    <t>Locuri de munca create pentru persoanele din categorii defavorizate Regiune mai putin dezvoltata - 1
Oferirea de facilitati si pentru persoanele cu dizabilitati- pentru cel putin un echipament Regiune mai putin dezvoltata - 1
Achizitionarea de echipamente care contribuie la eficienta energetica Regiune mai putin dezvoltata -:1</t>
  </si>
  <si>
    <t>Ca membru al Uniunii Europene, Romania s-a angajat să adopte măsuri concrete pentru îmbunătățirea eficienței energetice, cu scopul de a reduce consumul de energie, de a sprijini tranziția către surse regenerabile și de a contribui la combaterea schimbărilor climatice. Eficiența energetică reprezintă utilizarea mai rațională a resurselor energetice, reducerea pierderilor și creșterea performanței sistemelor energetice, având un impact direct asupra economiei, mediului și calității vieții cetățenilor. În ultimii ani, România a implementat o serie de politici și strategii pentru a îmbunătăți eficiența energetică în diverse sectoare, inclusiv în industrie, transporturi și clădiri. Astfel, au fost derulate programe de renovare energetică a clădirilor publice și private, cu scopul de a reduce consumul de energie și emisiile de carbon. De asemenea, autoritățile publice au stimulat investițiile în tehnologii inovatoare, precum iluminatul public eficient și utilizarea panourilor solare.</t>
  </si>
  <si>
    <t>Imbunătățirea performanței energetice a clădirii Căminului Cultural Orlești, creșterea confortului interior și reducerea costurilor de exploatare, concomitent cu asigurarea conformității construcției cu cerințele actuale privind siguranța, accesibilitatea și protecția mediului.
Lucrările propuse vizează modernizarea elementelor constructive și a instalațiilor aferente, consolidarea acoperișului și refacerea sistemului de colectare a apelor.</t>
  </si>
  <si>
    <t xml:space="preserve">Dezvoltarea și modernizarea infrastructurii necesare pentru creșterea capacității de producție și îmbunătățirea calității serviciilor oferite în sectorul Horeca, prin implementarea unui sistem de producție și distribuție eficient și sustenabil. Proiectul urmărește să consolideze poziția firmei pe piața regională din Regiunea Sud-Vest Oltenia, contribuind astfel la dezvoltarea economică locală și la crearea de noi locuri de muncă.
Scopul proiectului: achiziția de echipamente moderne și implementarea unui sistem eficient de gestionare a resurselor.
</t>
  </si>
  <si>
    <t>Impulsionarea dezvoltarii locale prin conservarea, protejarea si punerea in valoare a centrului istoric al municipiului Slatina, inclusiv a ansamblului Minastirii Clocociov, monument istoric de importanta nationala.</t>
  </si>
  <si>
    <t>Creșterea sustenabila și a competitivității societatii  prin achizitionarea unei linii complete de echipamente de ultima generatie și crearea de locuri de muncă în cadrul activitatii propuse in termen de 12 luni.
Scopul il reprezinta imbunatatirea continua a performantelor si a calitatii serviciilor oferite, pe baza feedback-ului, observatiilor si a sesizarilor primite de la clientii nostri.</t>
  </si>
  <si>
    <t>Modernizarea și extinderea spălătoriei auto self-service a societății JULIANO FAST CLEAN SRL prin înlocuirea echipamentelor existente cu unele noi, eficiente energetic. Investiția vizează creșterea competitivității IMM-ului și îmbunătățirea calității serviciilor oferite prin optimizarea proceselor de spălare, reducerea costurilor operaționale și  contributia la protecția mediului prin utilizarea de tehnologii avansate care minimizează consumul de apă și energie.</t>
  </si>
  <si>
    <t>Dezvoltarea infrastructurii educaționale pentru învățământul preșcolar în comuna Stănești, județul Gorj, prin construirea unei grădinițe cu program prelungit, în vederea asigurării unui acces echitabil, incluziv și de calitate la educație timpurie pentru toți copiii din comunitate. Scopul proiectului constă în crearea unei unități moderne, eficiente și durabile, care să răspundă cerințelor actuale privind siguranța, funcționalitatea și incluziunea în educație, contribuind astfel la dezvoltarea armonioasă a copiilor cu vârste între 3 și 6 ani și la creșterea atractivității educației în rândul familiilor din mediul rural.</t>
  </si>
  <si>
    <t>Derularea de activități de cercetare, dezvoltare și transfer tehnologic în domeniul materialelor de construcții durabile, în vederea creării și introducerii pe piață a unor produse inovative (bunuri) cu performanțe superioare din punct de vedere tehnic și ecologic. Proiectul urmărește sprijinirea tranziției către o economie cu emisii reduse de dioxid de carbon, consolidarea rezilienței în sectorul construcțiilor și adaptarea la schimbările climatice, prin utilizarea de tehnologii sustenabile și materiale alternative.</t>
  </si>
  <si>
    <t>Modernizarea infrastructurii și creșterea eficienței operaționale a SC COOL WATER INVEST SRL prin implementarea unei spălătorii auto self-service automatizate și a unui sistem fotovoltaic on-grid de 25 KW. Acest proiect vizează îmbunătățirea calității serviciilor oferite, reducerea costurilor operaționale și promovarea practicilor sustenabile prin utilizarea surselor regenerabile de energie.</t>
  </si>
  <si>
    <t>Dezvoltarea și operarea unei spălătorii auto self-service moderne în Craiova, județul Dolj, care să ofere servicii de spălare auto de înaltă calitate, accesibile și prietenoase cu mediul. Prin această investiție, se urmărește crearea unui model de afacere durabil și eficient, care să răspundă cerințelor actuale ale pieței și să contribuie la dezvoltarea economică locală. Proiectul are ca scop principal îmbunătățirea infrastructurii de servicii auto din regiune, oferind soluții moderne și sustenabile pentru clienți, reducând în același timp impactul negativ asupra mediului prin utilizarea tehnologiilor verzi.</t>
  </si>
  <si>
    <t>Municipiul Craiova, str. Imparatul Traian nr.93, parter etajul 1 Jud Dolj</t>
  </si>
  <si>
    <t>Str. Tehnicii nr.1 zona industriala in incinta Popeci Utilaj Greu S.A</t>
  </si>
  <si>
    <t>Mun Târgu-Jiu Aleea Minerilor nr.4 Bl. 4 sc.2 Ap.1 Parter jud. Gorj. Carte Funciara nr. 38657-C1-U5</t>
  </si>
  <si>
    <t>Mun. Craiova Str. Maria Tanase Nr. 27 Bloc C17 parter Judet Dolj.</t>
  </si>
  <si>
    <t xml:space="preserve"> Scoala Gimnaziala N.B. Locusteanu, nr. 773, Comuna Leu, sat Leu,  jud.Dolj.
 nr. cadastral 52334.</t>
  </si>
  <si>
    <t>Nr. Cad 36280
Mun. Dragasani str. Nicolita Sanda nr. 5 jud. Vâlcea</t>
  </si>
  <si>
    <t>Com. Ciuperceni Strada Scolii nr. 6 jud.Gorj, nr.cadastral 37483.</t>
  </si>
  <si>
    <t>Scoala Gimnaziala, loc. Ciuperceni strada Scolii nr. 6, jud. Gorj, nr cadastral 37485-C1  respectiv prin nr. cadastral 37485-C3.</t>
  </si>
  <si>
    <t xml:space="preserve">Colegiul National George Cosbuc Motru.  nr. cadastral 36061-C1.
Str. Margaretei Nr.3, Mun. Motru Jud. Gorj. 
</t>
  </si>
  <si>
    <t xml:space="preserve">Carte funciara 50053 Jiana. Scoala primara cu clasele I-IV  sat Cioroboreni  str. Principala a comunei Jiana jud. Mehedinti </t>
  </si>
  <si>
    <t xml:space="preserve">Cresterea eficientei energetice a cladirii Corpului C1 din cadrul Scolii Gimnaziale „Amza Pellea” din Băilești, prin implementarea de masuri care reduc semnificativ consumul de energie primara si prin utilizarea surselor regenerabile de energie. </t>
  </si>
  <si>
    <t>Imbunatatirea performantei energetice a cladirii si reducerea consumului de energie primara prin utilizarea surselor regenerabile de energie, determinand scadera emisiilor de gaze cu efect de sera si promovarea principiilor economiei verzi si dezvoltarii durabile.</t>
  </si>
  <si>
    <t>Imbunatatirea performantei energetice a cladririi, prin reducerea consumului de energie primara si integrarea surselor regenerabile, concomitent cu aducerea infrastructurii scolare la standarde actuale de calitate si functionalitate.</t>
  </si>
  <si>
    <t>Reducerea consumului anual de energie primară a clădirii Liceului Gheorghe Tătărescu (denumită clădire grup școlar) ca urmare a creșterii eficienței energetice a acestuia și a utilizării surselor regenerabile de energie.</t>
  </si>
  <si>
    <t xml:space="preserve">Obiectivul general este de a asigura, in perioada 27 ianuarie 2026 - 28 februarie 2027, resursele financiare pentru implementarea PR SV Oltenia 2021-2027, precum si pentru inchiderea POR 2014-2020. </t>
  </si>
  <si>
    <t>Automatizarea procesului de execuție și validare a analizelor de siguranță funcțională, atât dintr-o perspectivă teoretică – prin modelare algoritmică a procesului – cât și practică – prin testare pe hardware dedicat.</t>
  </si>
  <si>
    <t xml:space="preserve">Transformare salii de fitness într-un centru de excelență în domeniul sănătății și bunăstării, integrând tehnologii moderne și inovative, care să răspundă nevoilor complexe ale unei clientele variate. prin dotarea cu echipamente de fitness de top, eficiente energetic, și care oferă o gamă completă de servicii personalizate. </t>
  </si>
  <si>
    <t>Dezvoltarea sustenabila a capacitatii de productie in cadrul societatii  AMC WEBSOFT SRL prin realizarea de investiții în domeniile de activitate eligibile si anume cod CAEN 6201- Activitati de realizare a soft-ului la comanda (software orientat  client).</t>
  </si>
  <si>
    <t xml:space="preserve">Dezvoltarea sustenabilă a unui parteneriat public-privat în domeniul cercetării și inovării aerospațiale, cu scopul implementării unei  Surse ecologice de energie pe baza de pile de combustie (H2-GPU), utilizata pentru desfasurarea activitatilor de mentenanta la sol a aeronavelor în vederea promovării aviației ecologice. 
Obiectivul general vizează maturizarea și certificarea tehnologiilor ecologice în cadrul infrastructurii unice de testare și omologare din România, contribuind astfel la evoluția sectorului aeronautic către soluții cu emisii reduse. </t>
  </si>
  <si>
    <t>Beneficiarul isi doreste patrunderea pe o piata noua, unde sa realizeze servicii de calitate la pret competitiv prin realizarea unui spatiu de birouri, modern, la standardele impuse, unde personalul nou si existent va avea la dispozitie echipamente de electrice, de ultima generatie, alimentate de la un sistem fotovoltaic (montat pe cladire).</t>
  </si>
  <si>
    <t>Creșterea sustenabilității și competitivității solicitantului prin inovarea procesului tehnologic, în vederea asigurării unei dezvoltări durabile şi a unei pregătiri pentru piaţa concurenţială, urmărind totodată dezvoltarea de competențe profesionale prin crearea de noi locuri de muncă.</t>
  </si>
  <si>
    <t>Extinderea capacității de prestare a serviciilor companiei prin înființarea unui sediu secundar în Municipiul Calafat, Judet Dolj și dotarea acestuia cu echipamente performante necesare desfășurării activitatii capacității de instalare a izolațiilor termice, fonice și antivibrații în clădiri.</t>
  </si>
  <si>
    <t xml:space="preserve">
Modernizarea  microintreprinderii printr-o investitie inovativa și dinamică in utilaje si echipamente performante din punct de vedere tehnologic pentru a-si imbunatati in mod semnificativ atat serviciile prestate cat si pentru a crea alte tipuri de servicii in cadrul service-ului auto si a diversifica serviciile care nu au fost realizate in prezent clientilor in domeniul intreținerea și repararea autovehiculelor, cod CAEN – 4520.</t>
  </si>
  <si>
    <t>Reabilitarea, modernizarea și extinderea Grădiniței cu program prelungit nr. 1 din Municipiul Caracal, județul Olt, în vederea asigurării unui mediu educațional sigur, modern și funcțional, adaptat nevoilor copiilor preșcolari și personalului didactic. Prin lucrări de reabilitare a clădirii existente, extinderea cu un corp nou, modernizarea instalațiilor (electrice, sanitare, termice și de ventilare), integrarea soluțiilor de eficiență energetică și asigurarea accesibilității.</t>
  </si>
  <si>
    <t>Intensificarea cresterii sustenabile a societății și creșterea numărului mediu de salariați față de anul anterior depunerii cererii de finanțare, ca urmare a implementării prezentului proiect.</t>
  </si>
  <si>
    <t>Reabilitarea, modernizarea și dotarea grădiniței cu program prelungit Baia de Fier, județul Gorj, prin realizarea lucrărilor de consolidare, reabilitare, termoizolare, pentru creșterea calității învățământului și a procesului educațional.</t>
  </si>
  <si>
    <t>Realizarea investițiilor necesare în echipamente specifice activității din domeniul SANATATE ȘI WELLNESS, subdomeniul Medicină de prevenție în vederea creșterii competitivității și profitabilității societății Dan Puiu Medical SRL.</t>
  </si>
  <si>
    <t>Imbunătățirea infrastructurii educaționale la nivel preșcolar prin reabilitarea energetica si extinderea cu un corp nou a Gradinitei cu program normal Izbiceni, care să răspundă cerințelor actuale privind educația timpurie, siguranța și incluziunea copiilor asigurandu-se astfel accesul la educație timpurie de calitate, adaptata nevoilor copiilor preșcolari din comuna Izbiceni.</t>
  </si>
  <si>
    <t>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cu ajutorul unor echipamente si dotari performante, la cele mai noi standarde europene si romanesti, eficiente energetic. Proiectul are in vedere dezvoltarea si consolidarea pozitiei pe piata in domeniul accesat, prin achizitia de active bazate pe tehnologii avansate de manufacturare.</t>
  </si>
  <si>
    <t>Creșterea competitivității și dezvoltarea sustenabilă a companiei ARKALEX B&amp;B EXIM SRL prin achiziția de echipamente IT, dotări și aplicații software, angajarea de personal și furnizarea de programe de formare, activități de certificare, activități de internaționalizare și măsuri de reducere a impactului asupra factorilor de mediu.</t>
  </si>
  <si>
    <t xml:space="preserve">Implementarea unui sistem complet de diagnostic și tratament cardiovascular în cadrul societatii, prin achiziționarea echipamentelor de ultimă generație și dezvoltarea unor servicii inovatoare de evaluare și testare pentru pacienți, inclusiv sportivi. Acest obiectiv vizează introducerea unor soluții avansate pentru diagnosticare, monitorizare și tratament, contribuind astfel la reducerea mortalității și îmbunătățirea sănătății cardiovasculare a populației. </t>
  </si>
  <si>
    <t>Construirea si dotarea unei gradinite noi cu program prelungit, in comuna Punghina. Implementarea unei grădinițe cu program prelungit în comuna Punghina, sat Recea.</t>
  </si>
  <si>
    <t xml:space="preserve"> „Crearea unei noi unități” în scopul demarării activității vizate prin proiect, și anume „Activități de asistență stomatologică”. Contribuie la formarea profesională a personalului medical, creșterea numărului de locuri de muncă și dezvoltarea competențelor în domenii tehnologice de vârf. </t>
  </si>
  <si>
    <t>Reabilitarea și modernizarea grădiniței „Ion Creangă” din orașul Balș, județul Olt, prin lucrări de reabilitare a finisajelor, modernizarea completă a instalațiilor tehnice (electrice, sanitare și termice, implementarea măsurilor de eficiență energetică și asigurarea accesibilității, .</t>
  </si>
  <si>
    <t>Realizarea unei spalatorii de tip self-wash si dotarea cu echipamente de specialitate pentru activitatea prevazuta prin proiect.  crearea de noi locuri de munca, precum si cresterea competitivitatii in IMM prin dezvoltarea de noi competente pentru angajatii firmei si dotarea cu echipamente performate.</t>
  </si>
  <si>
    <t>Dezvoltarea activității PREMIUM ESTETIC DENTAL STUDIO SRL prin extinderea gamei de servicii oferite, ca urmare a investiției în achiziționarea de echipamente performante.</t>
  </si>
  <si>
    <t>Judetul Mehedinti</t>
  </si>
  <si>
    <t>Comuna Obarsia de Camp</t>
  </si>
  <si>
    <t>Comuna Teslui</t>
  </si>
  <si>
    <t>Comuna Goicea</t>
  </si>
  <si>
    <t>Comuna Daneti</t>
  </si>
  <si>
    <t>Comuna Breznita Ocol</t>
  </si>
  <si>
    <t>Comuna Bâcleș</t>
  </si>
  <si>
    <t>Comuna Ciresu</t>
  </si>
  <si>
    <t>Comuna Poiana Mare</t>
  </si>
  <si>
    <t>Comuna Galicea Mare</t>
  </si>
  <si>
    <t>Comuna Ciupercenii Noi</t>
  </si>
  <si>
    <t>Comuna Berislavesti</t>
  </si>
  <si>
    <t>Comuna Giubega</t>
  </si>
  <si>
    <t>Comuna Eselnita</t>
  </si>
  <si>
    <t>Comuna Malovat</t>
  </si>
  <si>
    <t>Comuna Musetesti</t>
  </si>
  <si>
    <t>Comuna Maglavit</t>
  </si>
  <si>
    <t>Comuna Plenita</t>
  </si>
  <si>
    <t>Reabilitarea, modernizarea si cresterea eficienței energetice şi gestionarii inteligente a energiei din surse clasice şi regenerabile în scopul reducerii emisiilor de CO2, reducerii consumului energetic şi creșterii confortului termic interior, prin anveloparea corectă a clădirii, modernizarea şi optimizarea instalațiilor termice şi de iluminat şi utilizarea energiei din resurse regenerabile, în clădirea Corp C5 Liceul Tehnologic Constantin Nicolaescu-Plopșor, sitin Str TRAIAN, Nr. 1, localitate Plenița, jud. Dolj, Tarlaua 83, Parcela 3152.</t>
  </si>
  <si>
    <t>Comuna Pausesti Maglasi</t>
  </si>
  <si>
    <t>Comuna Orlesti</t>
  </si>
  <si>
    <t>Comuna Copaceni</t>
  </si>
  <si>
    <t>Comuna Golesti</t>
  </si>
  <si>
    <t>Comuna Fârtățești</t>
  </si>
  <si>
    <t>Comuna Maciuca</t>
  </si>
  <si>
    <t>Comuna Ghidici</t>
  </si>
  <si>
    <t>Comuna Amărăștii de Jos</t>
  </si>
  <si>
    <t>Comuna Dănicei</t>
  </si>
  <si>
    <t>Comuna Barca</t>
  </si>
  <si>
    <t>Comuna Caraula</t>
  </si>
  <si>
    <t>Comuna Voineasa</t>
  </si>
  <si>
    <t>Comuna Verguleasa</t>
  </si>
  <si>
    <t>Comuna Izvoru Barzii</t>
  </si>
  <si>
    <t>Comuna Parscoveni</t>
  </si>
  <si>
    <t>Comuna Baia de Fier</t>
  </si>
  <si>
    <t>Comuna Calui</t>
  </si>
  <si>
    <t>Comuna Perisor</t>
  </si>
  <si>
    <t>Comuna Stoileşti</t>
  </si>
  <si>
    <t>Comuna Tătulești</t>
  </si>
  <si>
    <t>Comuna Cruset</t>
  </si>
  <si>
    <t>Cresterea eficientei energetice si gestionarea inteligenta a energiei in imobilul de utilitate publica (fosta Școala primara) sitin comuna Cruset, Sat Maiag, judetul Gorj</t>
  </si>
  <si>
    <t>COMUNA BREASTA</t>
  </si>
  <si>
    <t xml:space="preserve">COMUNA STOINA </t>
  </si>
  <si>
    <t>COMUNA ROBANEŞTI</t>
  </si>
  <si>
    <t>COMUNA DĂEȘTI</t>
  </si>
  <si>
    <t>COMUNA PIELESTI</t>
  </si>
  <si>
    <t>Judetul Valcea</t>
  </si>
  <si>
    <t>Judetul Olt</t>
  </si>
  <si>
    <t>judetul Olt</t>
  </si>
  <si>
    <t>Municipiul Băilești</t>
  </si>
  <si>
    <t>Municipiul Caracal</t>
  </si>
  <si>
    <t>Ramnicu-Valcea</t>
  </si>
  <si>
    <t>Rovinari</t>
  </si>
  <si>
    <t>Îmbunătățirea eficienței energetice a sediului administrative al Orașul Balș</t>
  </si>
  <si>
    <t>Reabilitarea si implementarea solutiilor de crestere a eficientei energetice, a gestionarii inteligente a energiei si a utilizarii energiei din surse regenerabile, prin “Modernizare in vederea cresterii eficientei energetice a sediului I.J.J Valcea, pavilion administrativ nr. 45-123-01-POR”, sitin Mun. Ramnicu Valcea,str. Calea lui Traian, nr. 41.</t>
  </si>
  <si>
    <t>Judetul Gorj</t>
  </si>
  <si>
    <t>Municipiul CRAIOVA</t>
  </si>
  <si>
    <t>ORAŞ BUMBEŞTI - JIU</t>
  </si>
  <si>
    <t>Municipiul Slatina</t>
  </si>
  <si>
    <t>Parteneriatul dintre Judetul Valcea si Comuna Vaideeni, Oras Balcesti, Comuna Ladesti, Comuna Stroesti, Comuna Tetoiu, Comuna Lapusata, Comuna Rosiile, Comuna Slatioara, Comuna Copaceni</t>
  </si>
  <si>
    <t>Parteneriatul dintre Judetul Dolj si Comuna Teslui, Comuna Dragotesti, Comuna Robanesti, Comuna Pielesti, Comuna Ghercesti, Comuna Mischii</t>
  </si>
  <si>
    <t>Parteneriatul dintre Judetul Mehedinti si Comuna Corcova, Comuna Sisesti, Comuna Ilovat</t>
  </si>
  <si>
    <t>Parteneriatul dintre Judetul Olt, Comuna Spineni, Comuna Priseaca, Comuna Poboru, Comuna Valea Mare</t>
  </si>
  <si>
    <t>Parteneriatul dintre Judetul Olt, Comuna Giuvarasti, Comuna Tia Mare, Comuna Izbiceni, Comuna Cilieni, Comuna Scarisoara, Comuna Babiciu, Comuna Rusanesti, Comuna Gostavatu, Comuna Stoenesti</t>
  </si>
  <si>
    <t>Oras Brezoi</t>
  </si>
  <si>
    <t>Oras Ocnele Mari</t>
  </si>
  <si>
    <t xml:space="preserve">           Parteneriatul dintre              ORAŞ HOREZU 
COMUNA VAIDEENI 
 COMUNA COSTEŞTI 
 COMUNA MĂLDĂREŞTI</t>
  </si>
  <si>
    <t>ORAŞ FILIAŞI</t>
  </si>
  <si>
    <t>Parteneriat intre Oraș Horezu si Parohia Horezu Urșani</t>
  </si>
  <si>
    <t>Parteneriat intre Oraș Horezu si Minastirea Hurezi</t>
  </si>
  <si>
    <t>Oraș Piatra-Olt</t>
  </si>
  <si>
    <t>Parteneriat intre Balcesti si Parohia Gorunesti</t>
  </si>
  <si>
    <t>Oras Baile Govora</t>
  </si>
  <si>
    <t>Dezvoltarea infrastructurii verzi-albastre prin conservarea, imbunatatirea si extinderea zonelor verzi in cadrul Ocnele Mari</t>
  </si>
  <si>
    <t>Parteneriatul dintre Judetul Gorj si DGASPC Gorj</t>
  </si>
  <si>
    <t>Parteneriatul dintre Judetul Dolj si Centrul de Aparatura Medicala Dolj</t>
  </si>
  <si>
    <t>Parteneriatul dintre Municipiul Slatina si DGASPC Slatina</t>
  </si>
  <si>
    <t>Parteneriatul dintre Municipiul Drobeta Turnu Severin si Palatul Teodor Costescu</t>
  </si>
  <si>
    <t>Digitalizarea Orașul Segarcea</t>
  </si>
  <si>
    <t>Obiectivul general al proiectului cu titlul „Primăria Balș – Primărie Smart ”, pe care Oraș Balș  dorește să îl finanțeze prin apelul de finanțare, se încadrează în linia stabilită de Obiectivul Specific 1.2 al Programului Regional Sud-Vest Oltenia 2021-2027 și vizează transformarea digitală a administrațiilor publice locale/județene.</t>
  </si>
  <si>
    <t>"„Valorificarea avantajelor digitalizării, în beneficiul cetățenilor, al companiilor, al organizațiilor de cercetare și al autorităților publice”, cod RSO1.2 - FEDR - RSO1.2 reprezintă obiectivul general al proiectului cu titlul „Eficiență prin interconectare și interoperabilitate la nivelul regiunii sud-vest - Orașul Vînju Mare” pe care Oraș Vînju Mare dorește să îl finanțeze prin apelul de finanțare, se încadrează în linia stabilită de Obiectivul Specific 1.2 al Programului Regional Sud-Vest Oltenia 2021-2027 și vizează transformarea digitală a administrațiilor publice locale/județene.</t>
  </si>
  <si>
    <t>Obiectivul general al proiectului depus de SEMINO S.R.L. în cadrul Programului Regional Sud-Vest Oltenia 2021-2027 este de a consolida capacitatea companiei de a oferi servicii avansate și inovatoare în domeniul prelucrării și finisării lemnului, prin „extinderea capacitatii” și dezvoltarea spatiului sitla adresa: Municipiul Băileşti, Str. Dreptății, nr. 56, Jud. Dolj. Proiectul răspunde direct obiectivelor Programului Regional de a stimula o Europă mai competitivă și mai inteligentă, prin sprijinirea transformării economice inovatoare și inteligente și a conectivității TIC. Acesta este aliniat cu prioritățile Programului Regional, care vizează îmbunătățirea competitivității și inovării în microîntreprinderi și IMM-uri, precum și dezvoltarea competențelor profesionale prin adoptarea tehnologiilor avansate în sectorul prelucrării lemnului.</t>
  </si>
  <si>
    <t>Construire si dotare gradinita cu program prelungit (p+1e) in cadrul Almaj Judetul Valcea</t>
  </si>
  <si>
    <t>CONSTRUIRE SI DOTARE GRADINITA CU PROGRAM PRELUNGIT (P+1E) IN CADRUL DRAGASANI, JUDETUL VALCEA</t>
  </si>
  <si>
    <t>Jud. Valcea Mihaesti Loc. Buleta Punctul Sc. Gen. cu clasele I-VIII 
Numar cadastral 35355 - corp C1 functiune scoala</t>
  </si>
  <si>
    <t>Cladirea corp C1- Liceu, sitin str. Dragos Vranceanu nr. 122 oras Babeni jud. Vâlcea Cartea Funciara Nr. 35027 Babeni.</t>
  </si>
  <si>
    <t xml:space="preserve">"Cresterea eficientei energetice prin reabilitare termica a gradinitei cu program prelungit Balcesti.  energetica prin reabilitarea gradinitei cu program prelungit Balcesti amplasata în ORAŞ Balcesti, str. Ecaterina Teodoroiu, nr. 52, jud. Valcea, în scopul asigurarii conditiilor optime pentru cresterea confortului si sigurantei desfasurarii activitatilor specifice acestei institutii. </t>
  </si>
  <si>
    <t>Reabilitarea cladirii corp C1 a Liceului tehnologic Petrache Poenaru amplasat în ORAŞ Balcesti, aleea petrache Poenaru, nr. 5-7, jud. Valcea, în scopul asigurarii conditiilor optime pentru cresterea confortului si sigurantei desfasurarii activitatilor specifice acestei institutii. In acest scop este necesara si oportuna realizarea lucrarilor de interventie asupra cladirii, cu scopul de a creste performanta energetica, respectiv reducerea consumurilor energetice pentru încalzire, în conditiile asigurarii si mentinerii climatului termic interior, repararea si aducerea la standarde actuale atat a instalatiilor cat si a cladirii în ansamblul ei.</t>
  </si>
  <si>
    <t>Reabilitare, modernizare si extindere sistem de iluminat public in ORAŞ Horezu, judetul Valcea</t>
  </si>
  <si>
    <t>Cresterea eficienþei energetice, a gestionarii inteligente a energiei si a utilizarii energiei din surse regenerabile pentru iluminatul public in ORAŞ Horezu prin extinderea/reîntregirea/ modernizarea/ crearea retelei de iluminat si implementarea unui sistem inteligent de management prin telegestiune.</t>
  </si>
  <si>
    <t>Reabilitare strada Bumbesti si strada Gheorghe Tatarascu, in vederea imbunatatirii mobilitatii urbane in ORAŞ Bumbesti Jiu</t>
  </si>
  <si>
    <t>Sistem integrat de mobilitate urbana durabila in ORAŞ Segarcea, judetul Dolj: amenajare piste de biciclete si infrastructura pietonala, modernizare cale rutiera pe care circula transportul public, amenajare autobaza si statii de autobuz</t>
  </si>
  <si>
    <t>Investitii in dezvoltarea infrastructurii educationale a liceului tehnologic “Petrache Poenaru” din ORAŞ Balcesti</t>
  </si>
  <si>
    <t>Infiintarea parcului de agrement si recreere “Constantin Brâncoveanu” în ORAŞ Horezu, județul Vâlcea</t>
  </si>
  <si>
    <t>Rovinari, Bdul. Minerilor
- Bloc de locuinte sociale P4E - ORAŞ Rovinari aferent blocurilor P18- P22
-Zona centrala pietonala - Bdul. Minerilor</t>
  </si>
  <si>
    <t>Construirea unui bloc de locuinte sociale si amenajare a unei zone pietonale, destinata activitatilor recreeative avand drept scop imbunatatirea calitatii vietii populatiei in ORAŞ Rovinari. Construirea unui bloc de locuinte si amenajarea unei zone centrale pietonale reprezinta o oportunitate majora pentru modernizarea durabila a fondului construit existent, care vor aduce beneficii majorei locuitorilor din ORAŞ Rovinari.</t>
  </si>
  <si>
    <t>Cresterea eficientei energetice pentru reabilitarea, consolidarea si dotarea sediului primariei ORAŞui Strehaia</t>
  </si>
  <si>
    <t>Infiintarea unui Centru educational in ORAŞ Balcesti, care sa se adreseze in special elevilor din clasele 0-IV, unde sa se realizeze activitati extracuriculare in vederea cresterii nivelului educational al elevilor, a dezvoltarii personale a lor si pentru dobandirea unor abilitati.</t>
  </si>
  <si>
    <t>Scopul proiectului este cresterea confortului interior, punerea in siguranta la nivelul cerintelor de stabilitate si rezistenta, desfasurarea in siguranta a serviciilor publice, reducerea consumului de energie si reducerea emisiilor gazelor cu efect de sera la nivelul institutiilor publice din ORAŞ Balcesti.</t>
  </si>
  <si>
    <t>Infiintare transport public de calatori in ORAŞ Balcesti, judetul Valcea</t>
  </si>
  <si>
    <t>Dezvoltarea Infrastructurii Educationale Prescolare in ORAŞ Segarcea, Judetul Dolj – Construire Gradinita - Parter</t>
  </si>
  <si>
    <t>Obiectivul general al proiectului vizeaza dezvoltarea infrastructurii educaționale pentru educația preșcolară (grădinița) din ORAŞ Segarcea, judetul Dolj, prin construirea unei gradinite cu regim de inaltime P in ORAŞ Segarcea, judetul Dolj, pe terenul cu nr. cad. 30130. Obiectivul general sustine Prioritatea 6 – Educatie moderna si incluziva, Obiectivul specific RSO4.2. Îmbunătățirea accesului la servicii și favorabile incluziunii și de calitate în educație, formare și învățare pe tot parcursul vieții prin dezvoltarea infrastructurii accesibile, inclusiv prin promovarea rezilienței pentru educația și formarea la distanță și online.</t>
  </si>
  <si>
    <t>Infrastructura educațională din România, ca de altfel si cea din satul Romanii de sus, ORAŞ Horezu necesită îmbunătățiri masive pentru a îndeplini exigențele organizării unui proces educațional modern și incluziv. Problemele de calitate a infrastructurii afectează, în mod deosebit gradinitele de la nivel local si altereaza calitatea procesului de educatie a prescolarilor din satul Romanii de sus, ORAŞ Horezu. Infrastructura precară și dotările inadecvate reprezintă un prim factor în perpetuarea inechității in gradinitele din satul Romanii de sus, ORAŞ Horezu, reducerea atractivității școlilor pentru prescolari si cadrele didactice bine pregătite și a reputației unităților de învățământ în cadrul comunității locale. Aceste probleme de calitatea infrastructurii de educatie justifica interventiile propuse prin proiectul de fata. Educația preșcolară este crucială nu doar pentru dezvoltarea cognitivă, ci și pentru formarea abilităților sociale și emoționale Educația preșcolară este fundamentul dezvoltării cognitive, sociale și emoționale a copiilor, având un impact semnificativ pe termen lung asupra performanțelor lor academice și a adaptării în societate.</t>
  </si>
  <si>
    <t>ORAŞ Horezu</t>
  </si>
  <si>
    <t xml:space="preserve"> Sprijin pentru transport urban sustenabil si durabil apel dedicat ORAŞELOR( APELUL I)</t>
  </si>
  <si>
    <t>Reabilitare, modernizare si echipare liceu Constantin Brancoveanu – Școala Profesionala Romanii de Jos, Loc. Romanii de Jos,  ORAŞ Horezu, Judetul Valcea</t>
  </si>
  <si>
    <t>Construire bloc locuinte sociale si amenajare zona aferenta, precum si Amenajare zona centrala pietonala ORAŞ Rovinari - Etapa II</t>
  </si>
  <si>
    <t>ORAŞ Strehaia</t>
  </si>
  <si>
    <t>ORAŞ Rovinari</t>
  </si>
  <si>
    <t>Cresterea eficientei energetice prin reabilitare termica si consolidare a Cladirii administrative Serviciu utilitati publice, ORAŞ Balcesti</t>
  </si>
  <si>
    <t>Cresterea eficientei energetice prin reabilitare termica si consolidare a Cladirii administrative Serviciu utilitati publice, ORAŞ Balcesti.</t>
  </si>
  <si>
    <t xml:space="preserve"> Sprijin pentru dezvoltarea urbana integrata -apel dedicat ORAŞelor </t>
  </si>
  <si>
    <t xml:space="preserve"> ORAŞ Calimanesti,  Str. Calea lui Traian</t>
  </si>
  <si>
    <t>Sprijin pentru conservarea, imbunatatirea infrastructurii verzi-albastre apel dedicat ORAŞE ( APELUL II )</t>
  </si>
  <si>
    <t xml:space="preserve"> Sprijin pentru transport urban sustenabil si durabil apel dedicat ORAŞELOR( APELUL II)</t>
  </si>
  <si>
    <t>Construire, dotare si amenajare Gradinita Benesti, ORAŞ Balcesti</t>
  </si>
  <si>
    <t>Obiectivul general al proiectului este imbunatatirea accesului la servicii favorabile incluziunii si de calitate in educatie prin investitii in dezvoltarea infrastructurii educationale. Prin realizarea investitiei, construire, dotare si  amenajare gradinita Benesti, ORAŞ Balcesti, copiii vor putea sa-si desfasoarea activitatea scolara la standarde moderne, in conformitate cu strategia nationala de imbunatatire a conditiilor de desfasurare a activitatiilor scolare. Printre măsurile specifice propuse se numără - imbunatatirea accesului la invatamantul prescolar din ORAŞ Balcesti  prin creșterea capacității de școlarizare; - asigurarea serviciilor de învăţământ prescolar la funcţiunile unui proces educaţional modern, eficient şi inovator, prin achiziţionarea dotărilor prevăzute prin proiect, in scopul stimulării dezvoltării copilului si a incluziunii sociale.</t>
  </si>
  <si>
    <t>ORAŞ SEGARCEA</t>
  </si>
  <si>
    <t>ORAŞ Turceni</t>
  </si>
  <si>
    <t>Realizarea de investitii la nivelul Spitalului Filisanilor din ORAŞ Filiasi, judetul Dolj in vederea eficientizarii energetice a cladirii. In acest scop se doreste modernizarea instalatiei pentru prepararea, distributia si utiliarea agentului termic si apei calde menajere in corpul C1, imbunatatirea izolatiei termice a anvelopei cladirii prin realizare anvelopa exterioara din vata bazaltica, izolarea podului si montarea de panouri fotovoltaice.</t>
  </si>
  <si>
    <t>Modernizare parc central din ORAŞ Bals, judetul Olt</t>
  </si>
  <si>
    <t>ORAŞ Corabia</t>
  </si>
  <si>
    <t>Investitii integrate pentru cresterea mobilitatii in ORAŞ Corabia</t>
  </si>
  <si>
    <t>ORAŞ Novaci</t>
  </si>
  <si>
    <t>Realizarea retelei de transport public de calatori in ORAŞ Novaci, judetul Gorj - etapa II</t>
  </si>
  <si>
    <t>Reducerea emisiilor de carbon in zona ORAŞui Novaci bazata pe Planul de Mobilitate Urbana Durabila.</t>
  </si>
  <si>
    <t>Dezvoltarea activităților culturale, recreative, turistice și educaționale de la nivelul municipiului precum si de cooperare atat intre municipiul Caracal si ORAŞ Bals in conformitate cu Acordul de Cooperare in domeniul dezvoltarii urbane cat si cu alte institutii sociale, culturale si de invatamant din municipiul Caracal si Judetul Olt.</t>
  </si>
  <si>
    <t>Imbunatatirea serviciilor recreative in ORAŞ Bals - Componenta A: Construire Centru Multifunctional in orașul Bals județul Olt si Imbunatatirea spatiului public in ORAŞ BalsComponenta B: Amenajare zona de agrement (Balta Gării) si drum de acces (strada Nufărului)</t>
  </si>
  <si>
    <t>Construirea unei cladiri cu functionalitati culturale si recreative - 1 centru Multifunctional cultural in ORAŞ Bals;Amenajarea unui spatiu public recreational pentru facilitati sportive si recreational in aer liber - 1 zona de agrement (Balta Gării) si drum de acces (strada Nufărului);</t>
  </si>
  <si>
    <t>Crearea unor premise pentru creșterea calității vieții populației orașului Brezoi prin îmbunătățirea serviciilor educaționale ale orașului, precum și reabilitarea spațiului urban prin modernizarea a 16 străzi și drumuri publice din ORAŞ Brezoi, Județul Vâlcea.</t>
  </si>
  <si>
    <t>ORAŞ Draganesti-Olt</t>
  </si>
  <si>
    <t>Cresterea calitatii si imbunatatirea sistemului de invatamant prin oferirea de conditii adecvate desfasurarii procesului instructiv - educativ in ORAŞ Draganesti-Olt pentru asigurarea unui proces educational la standarde europene si a cresterii participarii populatiei prescolare si scolare la procesul educational.</t>
  </si>
  <si>
    <t>Imbunatatirea calitatii vieții în ORAŞ Brezoi, prin infiintarea unui centru multifunctional pentru tineret și prin amenajarea spațiilor urbane</t>
  </si>
  <si>
    <t>Înfiintare Centru orășenesc de Creatie, Arte si Traditii si traseu ciclo-pietonal în ORAŞ Novaci, judetul Gorj – etapa a II-a</t>
  </si>
  <si>
    <t xml:space="preserve"> Prin implementareaproiectului si realizarea activitatilor propuse, vor fi construite si dotate un Centru de tineret si un loc de joacă pentru copii, legate printr-un pasaj subteran, o infrastructuraurbana moderna care va contribui la revigorarea culturala, recreativa, educationala, socială a elevilor, tinerilor si altor categorii de persoane din Novaci, inclusiv persoane cudizabilitati, persoane din grupuri vulnerabile sau defavorizate (tineri absolventi, copii/parinti din familii monoparentale, someri, persoane de etnie roma, varstnici si pensionari -cu venituri reduse) prin desfasurarea unor activitati cultural – recreative, educationale de catre si pentru elevii si tinerii din localitate, activitati/actiuni pe diferite tematicisociale (educaţie pentru mediu, sănătate, educaţie morală, rutieră, civică, workshopuri, acţiuni de voluntariat, etc) si pentru ceilalati locuitori ai ORAŞui Novaci.</t>
  </si>
  <si>
    <t>Cresterea calitatii vietii in ORAŞ Ocnele Mari, judetul Valcea, construire componenta bloc locuinte sociale; modernizare si extindere componenta gradinita program prelungit Piticot Ocnita; modernizare strazi si trotuare in ORAŞ Ocnele Mari, jud Valcea</t>
  </si>
  <si>
    <t>Imbunatatirea calitatii vietii populatiei din ORAŞ Ocnele Mari.</t>
  </si>
  <si>
    <t>Trecerea la servicii publice digitale astfel incat atat cetatenii cat si firmele sa se poata bucura de avantajele serviciilor publice inteligente si valorificarea avantajelor digitalizarii in beneficiul cetatenilor si al companiilor din ORAŞ Turceni pana in anul 2030.</t>
  </si>
  <si>
    <t>ORAŞ Berbesti</t>
  </si>
  <si>
    <t>Amenajare spatii verzi in ORAŞ Berbesti, judetul Valcea</t>
  </si>
  <si>
    <t xml:space="preserve"> ORAŞ Berbesti
Zona 1 situata in apropierea Primariei ORAŞui Berbesti identificata cu C.F. nr.36741
Zona 2 zona blocurilor identificata cu C.F. nr. 36730 
Zona 3 identificata cu C.F. nr.35645
</t>
  </si>
  <si>
    <t>ORAŞ Bumbeti-Jiu, Strada Bumbeti nr. 462  in incinta Parcului Industrial Gorj zona dedicata activitatilor industriale si productive.</t>
  </si>
  <si>
    <t>Platforma integrata de Servicii Publice Digitale si Biblioteca Digitala in ORAŞ Ocnele Mari</t>
  </si>
  <si>
    <t>ORAŞ Tismana</t>
  </si>
  <si>
    <t>ORAŞ Scornicesti</t>
  </si>
  <si>
    <t>ORAŞ CORABIA</t>
  </si>
  <si>
    <t>Digitalizarea activitatii Primariei ORAŞui Corabia in beneficiul comunitatii (DIGICOR)</t>
  </si>
  <si>
    <t>ORAŞ NOVACI</t>
  </si>
  <si>
    <t>Dezvoltarea mobilitatii urbane durabile in ORAŞ Novaci</t>
  </si>
  <si>
    <t xml:space="preserve">CONSTRUIRE CLINICA MEDICALA IN ORAŞ HOREZU </t>
  </si>
  <si>
    <t>Obiectivul general al proiectului este CONSTRUIRE CLINICA MEDICALA IN ORAŞ HOREZU . Activitatea in care se realizeaza investitia propusa prin poriect este cuprinsa in clasa CAEN 8622- Activitati de asistenta medicala specializata. Aceasta clasa include prestarea de consultatii si tratamente medicale de specialitate in diverse domenii, acordate de catre medici specialisti si chirurgi.</t>
  </si>
  <si>
    <t>Proiectul de fata presupune restaurarea, consolidarea, protejarea si conservarea obiectivului depatrimoniu Casa Rusanescu din Municipiul Craiova (cod Dj-II-m-B-08126 în Lista Monumentelor istorice), edificata la sfarsitul sec. al XVIII-lea, cu regim de înaltime P+1 care se afla intr-o stare avansata de degradare atat la interior, cat si la exterior si dotarea acestuia conform noului profil cultural, conturat in cadrul acestui proiect. Se va amenaja în acest imobil – un Muzeu al Personalitatilor Craiovene, ce va fi dotat cu echipamente moderne de expunere, spatii interactive si primitoare necesare pentru organizarea diferitelor evenimente: sustinerea de conferinte si proiectii audio-video, lansari de carte, dezbateri culturale, reusindu-se in acest fel, pastrarea memoriei istorice si culturale a municipiului Craiova cat si a figurilor marcante ale ORAŞui ce au influentat de-a lungul veacurilor, traseul cultural si istoric al urbei.</t>
  </si>
  <si>
    <t>Extinderea si modernizarea inovativa a capacitatii de cazare pentru pensiunea Iasmina si Vanatorul din ORAŞ Calimanesti, judetul Valcea</t>
  </si>
  <si>
    <t xml:space="preserve">Judetul Gorj ORAŞ Targu Carbunesti str. Tudor Arghezi nr. 18 identificat prin Nr. Cad. nr. 39946 </t>
  </si>
  <si>
    <t>ORAŞ BALŞ</t>
  </si>
  <si>
    <t>ORAŞ TG-CĂRBUNEŞTI</t>
  </si>
  <si>
    <t>Consolidarea capacității administrative a Municipiului Craiova prin intermediul digitalizării, guvernanței participative, reducerea birocrației și adaptarea serviciilor publice la cerințele actuale ale comunitatii locale.</t>
  </si>
  <si>
    <t xml:space="preserve">Creșterea eficienței energetice a corpurilor C1 și C2 ale Spitalului Județean de Urgență Vâlcea din municipiul Râmnicu Vâlcea, str. RemusBellu, nr. 3, prin implementarea unor măsuri de reabilitare energetică profundă, ce vizează reducerea pierderilor și a consumurilor energetice, precum și introducerea unor sisteme de producere a energiei din surse regenerabile, cu impact pozitiv asupra mediului înconjurător și calității vieții utilizatorilor finali (pacienți, aparținători, angajați etc.), contribuind totodată la eficientizarea cheltuielilor publice. </t>
  </si>
  <si>
    <t>Realizarea unui proces ireversibil de schimbare culturală și de îmbunătățire a calității vieții pentru preșcolarii din comuna Stoilești, prin intermediul următoarelor acțiuni: -creşterea nivelului de educaţie, de socializare şi a stării de sănătate a elevilor; -creşterea numărului de copii care participă la sistemul educațional de stat și reducerea abandonului școlar; -îmbunătățirea capacităților cognitive ale elevilor prin motivarea gândirii critice, deprinderea de abilități noi, îmbunătățirea memoriei, creșterea stimei de sine, dezvoltarea spiritului de "fair play" și stimularea lucrului în echipă; -extinderea diversității serviciilor și facilităților pe care grădinița le oferă preșcolarilor săi; -creșterea gradului de acces a populației școlare defavorizate (mediul rural) la un proces instructiv-educativ calitativ și atractiv prin modernizarea și dotarea cu materiale didactice și echipamente specifice moderne, corelate cu nevoile existente ale unității de învățământ.</t>
  </si>
  <si>
    <t>Cresterea eficientei energetice a cladirii cu destinatie educationala Gradinita Amarastii de Jos, Comuna Amarastii de Jos, Nr. 547A, Jud. Dolj, in termen de 12 luni. Obiectivul implică reducerea consumului de energie și a costurilor aferente, îmbunătățirea confortului termic și a calității aerului interior pentru copii și personal, precum și diminuarea impactului asupra mediului prin scăderea emisiilor de gaze cu efect de seră. Obiectivul se va realiza prin modernizarea infrastructurii existente, prin interventii asupra izolației clădirii, înlocuirea sistemelor de încălzire și iluminat cu soluții mai eficiente din punct de vedere energetic și integrarea surselor de energie regenerabilă.</t>
  </si>
  <si>
    <t>Cresterea eficientei energetice a cladirii a primăriei din Comuna Obarsia de Camp, in termen de 12 luni. Obiectivul implică reducerea consumului de energie și a costurilor aferente, îmbunătățirea confortului termic și a calității aerului interior pentru personal, precum și diminuarea impactului asupra mediului prin scăderea emisiilor de gaze cu efect de seră. Obiectivul se va realiza prin modernizarea infrastructurii existente, prin interventii asupra izolației clădirii, înlocuirea sistemelor de încălzire și iluminat cu soluții mai eficiente din punct de vedere energetic și integrarea surselor de energie regenerabilă.</t>
  </si>
  <si>
    <t xml:space="preserve">Îmbunătățirea eficienței energetice a clădirilor publice și îmbunătățirea calității mediului prin reducerea emisiilor de gaze cu efect de seră, reducerea consumului anual de energie primară și promovarea utilizării energiei din surse regenerabile.  </t>
  </si>
  <si>
    <t>Renovarea energetică, eficientă din punct de vedere al costurilor, a clădirii Casei de Cultura Amza Pelea. Scopul proiectului este creșterea gradului de acces și de participare a cetățenilor la viața culturală.Scopul investiției reprezintă lucrări de renovarea energetică la Casa de Cultura Amza Pellea.</t>
  </si>
  <si>
    <t>Renovarea energetică moderată a clădirilor publice aflate in proprietatea Judetul Mehedinti, contribuind astfel la îmbunătățirea furnizării de servicii publice la nivel local.
Renovarea va conduce la o reducere cu 30% a necesarului de energie primară, demonstrata prin studiul de audit energetic elaborat în faza de proiectare și certificatul de performanță energetică realizat la finalizarea investiției.</t>
  </si>
  <si>
    <t>Imbunatatirea dezvoltarii infrastructurii educationale prescolare prin scaderea consumurilor energetice si cresterea eficientei energetice la cladirea Gradinitei nr. 20 din Drobeta Turnu Severin. Imbunatatirea performantei energetice se va face prin masuri prietenoase cu mediul inconjurator si de crestere a eficientei energetice, referitoare la infrastructura realizata prin proiect si echipamentele achizitionate.</t>
  </si>
  <si>
    <t>Îmbunătățirea eficienței energetice a clădirilor publice și îmbunătățirea calității mediului prin reducerea emisiilor de gaze cu efect de seră, reducerea consumului anual de energie primară și promovarea utilizării energiei din surse regenerabile. Beneficiarii primari ai învăţământului preuniversitar sunt antepreşcolarii, preşcolarii şi elevii. Beneficiarii secundari ai învăţământului preuniversitar sunt familiile antepreşcolarilor, ale preşcolarilor şi ale elevilor.</t>
  </si>
  <si>
    <t>Creșterea eficienței energetice în clădirile publice în strictă corelare cu măsurile prevăzute în raportul de audit energetic (lucrări de reabilitare termică a elementelor de anvelopă a clădirii, lucrări de reabilitare/modernizare termică a sistemului de încălzire/a sistemului de furnizare a apei calde de consum, instalarea unor sisteme alternative de producere a energiei electrice și termice pentru consum propriu, lucrări de instalare/reabilitare/modernizare a sistemelor de climatizare, ventilare naturală și ventilare mecanică pentru asigurarea calității aerului interior, lucrări de reabilitare/modernizare/înlocuire a instalației de iluminat).</t>
  </si>
  <si>
    <t>Cresterea eficientei energetice a cladirilor publice din Comuna Daneti apartinand sectorului Educatie, prin derularea de lucrari de interventie specifice, pentru imbunatatirea performantelor energetice a cladirii Scolii Generala Sat Brabeti, Comuna Daneti, judetul Dolj.</t>
  </si>
  <si>
    <t>Reducerea cu minim 60% a consumului de energie primară, prin renovare aprofundată a clădirii. 
Investiţia are ca scop principal optimizarea calității vieții și a gradului de confort din cadrul instituției de învățământ.</t>
  </si>
  <si>
    <t>Imbunatatirea eficientei energetice in cadrul Spitalului orășenesc Turceni prin renovarea energetica a Sectiei de Psihiatrie.</t>
  </si>
  <si>
    <t>Imbunatatirea eficientei energetice   a  cladirii   Școala  Gimnaziala  Jidostita,  com  Breznita-Ocol, sat Jidostita. lmplementarea  masurilor de eficienta energetica va duce la imbunatatirea conditiilor de desfasurare a  activitatilor specifice:        Imbunatatirea eficientei energetice a cladirii in scopul reducerii costurilor de  administrare  prin  sprijinirea  eficientei  energetice,  a  gestionarii inteligente a energiei si a utilizarii  energiei din surse regenerabile in cladirile publice; •  lmbunatatirea performantelor energetice; •  Reducerea consumului termic.</t>
  </si>
  <si>
    <t>Renovarea aprofundată a clădirii Școala Gimnazială nr. 4 din Municipiul Râmnicu Vâlcea, contribuind substanțial la reducerea consumului de energie primară totală. De asemenea, efectuarea lucrărilor privind îmbunățirea eficienței energetice în clădirea Școala Gimnazială nr. 4, va contribui la reducerea emisiilor de gaze cu efect de seră și la îmbunătățirea calității aerului din Municipiul Râmnicu Vâlcea.</t>
  </si>
  <si>
    <t>Cresterea eficientei energetice a Sediului Primariei Comunei Bacles, ca urmare a realizarii unor lucrari de reabilitare energetica si termica si modernizare a acesteia, precum si utilizarii de echipamente si tehnologii din clasa de eficienta energetica ridicata, echipamente de producere de energie regenerabilă de tipul panourilor fotovoltaice si a pompelor de caldura , în scopul scaderii consumurilor de energie termica si de energie electrica necesara functionarii acesteia.</t>
  </si>
  <si>
    <t>Cresterea eficientei energetice a Scolii Gimnaziale Ciresu ca urmare a realizarii unor lucrari de reabilitare energetica si termica si modernizare a acesteia, precum si utilizarii de echipamente si tehnologii din clasa de eficienta energetica ridicata, echipamente de producere de energie regenerabilă de tipul panourilor fotovoltaice si a pompelor de caldura , în scopul scaderii consumurilor de energie termica si de energie electrica necesara functionarii acesteia.</t>
  </si>
  <si>
    <t>Reducerea consumului anual de energie primară în Spitalului Orășenesc Sfântul Ștefan Rovinari ca urmare a creșterii eficienței energetice a acestuia și a utilizării surselor regenerabile de energie. Reducerea consumului de energie pentru încălzirea spațiilor din clădirea Spitalului Sfântul Stefan Rovinari are ca efect reducerea costurilor de întreținere cu încălzirea, diminuarea efectelor schimbărilor climatice, creșterea independentei energetice, reducerea consumului de combustibil convențional utilizat la prepararea agentului termic pentru încălzire, precum și ameliorarea aspectului urbanistic al localității.</t>
  </si>
  <si>
    <t>Reducerea  consumului de energie primară, conform standardelor și obiectivelor naționale și europene în materie de eficiență energetică și emisii de gaze cu efect de seră.  În cadrul proiectului, se prevede utilizarea unor tehnologii avansate, inclusiv izolație termică eficientă, panouri fotovoltaice și pompe de căldură, pentru a atinge obiectivele de reducere a consumului de energie și a impactului asupra mediului.</t>
  </si>
  <si>
    <t>Reabilitarea energetica a Scolii Gimnaziale Giubega prin utilizarea surselor de energie regenerabila, cu emisii reduse de dioxid de carbon, cu peste 60% a consumului de energie primară ,promovarea tranziției către o energie curată și echitabilă, a investițiilor verzi și albastre, a economiei circulare, a atenuării schimbărilor climatice si adaptării la acestea.</t>
  </si>
  <si>
    <t xml:space="preserve">Imbunătățirea eficienței energetice a clădirilor publice ( Școala Gimnazială Malovăț).
Renovarea energetică a clădirii va duce la reducerea emisiilor de gaze cu efect de seră și îmbunătățirea calității aerului.
</t>
  </si>
  <si>
    <t>Imbunătățirea eficienței energetice a clădirilor publice ( Școala Gimnazială Malovăț).
Renovarea energetică a clădirii va duce la reducerea emisiilor de gaze cu efect de seră și îmbunătățirea calității aerului.
Modificările  si  lucrările  propuse  au  la  baza  cerinţele  privind  exploatarea corespunzătoare a construcţiei cu creşterea eficientei energetice.</t>
  </si>
  <si>
    <t xml:space="preserve">Ccreșterea eficienței energetice a clădirilor publice în care se află sediul Centrului Școlar pentru Educație Incluzivă ”Sf. Vasile” Craiova, clădiri situate în strada Dr. Dimitrie Gerota, nr. 3, Craiova, Județul Dolj, prin implementarea unor măsuri de reabilitare energetică profundă, ce vizează reducerea pierderilor și a consumurilor energetice, precum și introducerea unor sisteme de producere a energiei din surse regenerabile. </t>
  </si>
  <si>
    <t xml:space="preserve">Reducerea cu minim 60% a consumului de energie primară, prin renovare aprofundată a clădirii.
Atenuarea schimbărilor climatice prin decarbonizare, eficiența energetică, economii de energie și utilizarea formelor regenerabile de energie.
Crearea unui mediu cultural adecvat și sigur prin dezvoltarea serviciilor de bază și asigurarea unor condiţii optime de relaxare.
 </t>
  </si>
  <si>
    <t>Imbunatatirea conditiilor de viata a locuitorilor din municipiul Craiova si promovarea coeziunii sociale prin realizarea unor investitii.</t>
  </si>
  <si>
    <t>Conservarea si protejarea ecosistemului natural din Parcul Rozelor prin reabilitarea infrastructurii verzi degradate . Prin atingerea acestui obiectiv se urmărește crearea unei rețele verzi (formată din trei mari parcuri cu tradiție) alcătuită din zone naturale care îmbunătățesc atât condițiile de mediu cât și calitatea vieții și furnizează multiple beneficii ecosistemice: îmbunătățesc climatul, purifică aerul, reduc zgomotul, asigură spații de recreere, mișcare și socializare.</t>
  </si>
  <si>
    <t>Conservarea si protejarea ecosistemului natural din Parcul Garii prin revitalizarea infrastructurii verzi. Prin realizarea acestui obiectiv, se dorește constituirea unei rețele verzi, compusă din trei parcuri cu tradiție, care să cuprindă zone naturale ce îmbunătățesc atât calitatea mediului înconjurător, cât și bunastarea fizica si psihica a cetatenilor, oferind multiple beneficii ecosistemice.</t>
  </si>
  <si>
    <t xml:space="preserve">Conservarea si protejarea ecosistemului natural din Parcul Dragalina prin restabilirea infrastructurii verzi. Prin atingerea acestui obiectiv se urmărește crearea unei rețele verzi (formată din trei mari parcuri cu tradiție) alcătuită din zone naturale care îmbunătățesc atât condițiile de mediu cât și calitatea vieții și furnizează multiple beneficii ecosistemice: îmbunătățesc climatul, purifică aerul, reduc zgomotul, asigură spații de recreere, mișcare și socializare. </t>
  </si>
  <si>
    <t>Investitii pentru cresterea mobilitatii urbane în ORAŞ Corabia prin dezvoltarea unui sistem de transport modern integrat, accesibil si durabil, care sa contribuie la reducerea emisiilor de carbon , prin : 
-dezvoltarea retelelor de piste dedicate circulatiei bicicletelor si 
-înfiintarea sistemelor de închiriere a bicicletelor si 
-reabilitarea si modernizarea trotuarelor si a zonelor pietonale inclusiv pentru persoane cu dizabilitati.</t>
  </si>
  <si>
    <t>Imbunatatirea mobilitatii urbane si reducerea emisiilor de carbon în  zonele strazilor Bumbesti si Gheorghe Tatarascu.</t>
  </si>
  <si>
    <t>Implementarea unui sistem de transport public urban modern in Municipiul Slatina, in vederea cresterii accesibilitatii si atractivitatii acestui mod de deplasare, precum si a eficientei operarii sistemului de transport public.</t>
  </si>
  <si>
    <t>Cresterea gradului de mobilitate si accesibilitate a zonelor rurale situate în proximitatea retelei TEN-T în judetul Mehedinti Reabilitarea sectoarelor de drum județean DJ562, respectiv DJ564 conduce la cresterea gradului de siguranta, a vitezei de deplasare si imbunatatirea conditiilor de transport.</t>
  </si>
  <si>
    <t>Imbunatatirea accesibilitatii Regiunii Sud-Vest Oltenia si a mobilitatii populatiei, bunurilor si serviciilor, in vederea stimularii dezvoltarii economice durabile a regiunii. De asemenea, prin reabilitarea si modernizarea acestui tronson din drumul judetean DJ641, se va imbunatati conexiunea la reteaua TEN-T si la reteaua de drumuri nationale.</t>
  </si>
  <si>
    <t>Imbunatatirea accesibilitatii Regiunii Sud-Vest Oltenia si a mobilitatii populatiei, bunurilor si serviciilor, in vederea stimularii dezvoltarii economice durabile a regiunii.</t>
  </si>
  <si>
    <t>Imbunătățirea conectivității regionale și creșterea gradului de accesibilitate a zonelor rurale și urbane situate în proximitatea rețelei rutiere TEN-T, prin modernizarea drumului judeţean DJ 657. Scopul proiectului vizează diminuarea disparităţilor existente în interiorul judeţului Olt, dar și a celor intraregionale (dintre județele regiunii Sud-Vest Oltenia) și interregionale, spre județul Argeș (regiunea Sud-Muntenia), prin modernizarea DJ 657.</t>
  </si>
  <si>
    <t>PImbunatatirea conditiilor de desfasurare a activitatilor scolare; - eliminarea discriminarilor sociale; - realizarea accesului elevilor la serviciile de baza; - potejarea mostenirii culturale si naturale din mediul urban; - aducerea conditiilor sociale la standarde europene; - imbunatatirea conditiilor de viata a populatiei.</t>
  </si>
  <si>
    <t>Îmbunătățirea calității infrastructurii educaționale în orașul Horezu; Reabilitarea și modernizarea Școlii profesionale Romanii de Jos, orașul Horezu
Asigurarea unei bune implementări a proiectului prin achiziția de servicii suport pentru derularea activităților proiectului</t>
  </si>
  <si>
    <t xml:space="preserve">Imbunatatirea infrastructurii de educatie la nivelul Municipiului Drobeta Turnu Severin si implicit a procesului educational, investitii in dezvoltarea infrastructurii educationale pentru invatamant primar si secundar, precum si prin crearea de noi spatii necesare derularii activitatii educationale in cadrul Colegiului National Pedagogic Stefan Odobleja. </t>
  </si>
  <si>
    <t>Asigurarea unei oferte educationale adecvate, accesibile si de calitate pentru copiii din comuna Fârtățești care sa conduca la cresterea gradului de participare al acestora la nivelul invatamantului obligatoriu.</t>
  </si>
  <si>
    <t>Imbunatatirea accesului la servicii favorabile incluziunii si de calitate in educatie prin investitii in dezvoltarea infrastructurii educationale.
Prin realizarea realizarea investitiei pentru modernizarea, reabilitarea si dotarea scolii Prapor, elevii vor putea sa-si desfasoarea activitatea scolara la standarde moderne, in conformitate cu strategia nationala de imbunatatire a conditiilor de desfasurare a activitatiilor scolare, in special avand traditie, in scopul cresterii conditiilor de studiu,
corespunzator cerintelor actuale moderne si de perspectiva.</t>
  </si>
  <si>
    <t>Creşterea capacităţii facutăţilor cu profil electric din cadrul Universităţii din Craiova de a anticipa şi a răspunde cerinţelor pieţei privind standardele şi calitatea academică, de a dezvolta oferta educaţională, beneficiind de spaţii pentru învăţământ şi cercetare adecvate pentru a oferi studenţilor competenţe cros-disciplinare..</t>
  </si>
  <si>
    <t xml:space="preserve">Reabilitarea, extinderea si modernizarea unor spatii din cadrul Faculattii de Educatie Fizica si Sport, Universitatea din Craiov,a care vor fi dedicate unor procese de invatamant. </t>
  </si>
  <si>
    <t>Reabilitarea si extinderea Scolii Gimnaziale Caraula, in vederea îmbunatatirii calitatii infrastructurii educationale, astfel încât acestea sa ajunga la un standard optim de functionare prin asigurarea functiunilor si dotarilor necesare, precum si asigurarea conditiilor de rezistenþa, stabilitate, finisare, utilitati si dotare, în conformitate cu prevederile legale.</t>
  </si>
  <si>
    <t>Dezvoltarea infrastructurii de turism a staþiunii Horezu prin realizarea unui Parc de agrement si recreere în vederea cresterii activitaþii turistice si atragerea unui numar mai mare de turisti si vizitatori.</t>
  </si>
  <si>
    <t>Rezolvarea uneia dintre cele mai acute probleme cu care se confrunta invatamantul sociocultural si anume insuficienta unitatilor de cult, a centrelor pentru tineret dotate la standarde moderne care sa asigure accesul la un proces educational cultural de calitate si de dezvoltare, aflandu-se in concordanta cu obiectivul specific al prioritatii de investitii 13.1 - Imbunatatirea calitatii vietii populatiei in orasele mici si mijlocii din Romania.</t>
  </si>
  <si>
    <t>Oferirea unor posibilitați de petrecere a unui timp liber de calitate, dar si de îmbunatațire a calitații si aspectului infrastructurii publice urbane. Imbunatațirea calitații vieții locuitorilor ORAŞui Brezoi prin construirea unui centru multifuncțional si prin reabilitarea spațiului public urban destinat mobilitații populației.</t>
  </si>
  <si>
    <t>Promovarea dezvoltării integrate și incluzive în domeniul social, economic și al mediului, precum și a culturii, a patrimoniului natural, a turismului durabil și a securității în zonele urbane, din Municipiul Caracal, jud. Olt, prin reabilitarea, consolidarea si dotarea Muzeului Romanațiului.</t>
  </si>
  <si>
    <t>Asigurarea resurselor financiare pentru derularea activitatilor AM PR SV Oltenia in perioada 2021-2023 in scopul implementarii eficiente si transparente a PR SV Oltenia 2021-2027.</t>
  </si>
  <si>
    <t>Asigurarea, in perioada 1 ianuarie - 31 decembrie 2024, a resurselor financiare pentru implementarea PR SV Oltenia 2021-2027, precum si pentru inchiderea POR 2014-2020. Beneficiarul va urmari respectarea integrala a termenelor procedurale, a instructiunilor si a legislatiei aplicabile in derularea activitatilor legate de PR SV Oltenia 2021-2027: -elaborarea ghidurilor solicitantului; -lansarea regionala a apelurilor de proiecte; -informarea, comunicarea si promovarea oportunitatilor de finantare.</t>
  </si>
  <si>
    <t>Dezvoltarea zonei neutilizate din zona Aluniș prin implementarea de soluții de regenerare urbană, prin realizarea de acțiuni destinate îmbunătățirii mediului urban, revitalizării Municipiului Drobeta Turnu Severin, regenerării (inclusiv a zonelor degradate). Proiectul are în vedere îmbunătățirii calității spațiului urban prin regenerarea terenurilor dezafectate prin realizarea/modernizarea spațiilor verzi, reconfigurarea și valorificarea spațiilor publice, reducerea emisiilor de gaze cu efect de seră prin promovarea transportului pietonal și cu bicicleta, capitalizarea zonelor de interes din zona de intervenție, reintegrarea și reconectarea funcțională cu structura orașului.</t>
  </si>
  <si>
    <t xml:space="preserve">Asigurarea unui serviciu eficient de transport public de calatori si imbunatatirea conditiilor pentru utilizarea modurilor nemotorizate de transport, in vederea reducerii numarului de deplasari cu transportul privat (cu autoturisme) si reducerea emisiilor de echivalent CO2 din transport. Astfel, Zona Urbana Functionala Horezu urmareste dezvoltarea mobilitatii urbane prin schimbarea accentului de la o mobilitate bazata pe utilizarea autoturismelor la o mobilitate bazata pe utilizarea transportului public de inalta calitate si eficienta, in paralel cu tendinta in crestere pentru folosirea autoturismelor nepoluante. </t>
  </si>
  <si>
    <t>Reabilitarea cladirilor publice cu efecte pozitive asupra economiilor la costurile de exploatare, imbunatatirea accesului la resursele si serviciile comunitatii, dar si imbunatatirea conditiilor de confort pentru personal, conform Strategiei de dezvoltare locala a Municipiului Băilești. Cresterea eficientei energetice in cadrul Spitalului Municipal “Prof .Dr.Irinel Popescu” Băilești il constituie cresterea eficientei energetice a cladirii denumita spital, prin reabilitarea termica si modernizarea instalatiilor aferente Obiectivulului.</t>
  </si>
  <si>
    <t>Asigurarea conditiilor necesare unui proces educational la standarde europene si imbunatatirea accesului la educație si formare profesionala a elevilor din cadrul Colegiului Tehnic de Industrie Alimentara Craiova prin derularea de lucrari de interventie specifice, în vederea asigurării unor rezultate educaționale mai bune în paralel cu promovarea participării și reintegrarea părinților pe piața muncii.</t>
  </si>
  <si>
    <t>Promovarea dezvoltării sustenabile și integrate la nivelul Municipiului Râmnicu Vâlcea. Proiectul Dezvoltare locala în comunitati marginalizate, componenta 1- Colonia Nuci face parte din setul de masuri destinat revitalizarii si imbunatatirii zonei marginalizate din Municipiului Ramnicu Vâlcea prin dezvoltarea teritoriala sustenabila in complementaritate cu promovarea dezvoltarii integrate si incluzive in domeniul social, economic si al mediului, precum si a culturii, a patrimoniului natural, a turismului sustenabil, si a securitatii in zonele urbane din municipiul Ramnicu Valcea.</t>
  </si>
  <si>
    <t>Imbunatatirea serviciilor sociale, educationale, culturale, recreative si de siguranta in Municipiul Băilești.</t>
  </si>
  <si>
    <t>Imbunatatirea calitatii infrastructurii de educatie si a dotarii Scolii Gimnaziale “PETRE SERGESCU” din Municipiul Drobeta Turnu Severin, pentru asigurarea unui proces educational la standarde europene. Proiectul va implementa masuri de imbunatatire a conditiilor pentru o educatie de calitate, aceesibila si atractiva ce va duce la cresterea participarii populatiei scolare si a cadrelor didactice la procesul educational, la nivelul invatamantului primar si gimanzial.</t>
  </si>
  <si>
    <t>Reabilitarea si modernizare a clădirii Școlii Gimnaziale din satul PERISOR, în scopul imbunătățirii accesului la educatie favorabile incluziunii si de calitate, formare și învățarea pe tot parcursul vieții prin dezvoltarea infrastructurii accesibile, promovarea rezilienței pentru educația și formarea la distanță și online.</t>
  </si>
  <si>
    <t>Realizarea lucrărilor de reabilitare termică ce au ca scop creșterea performanței energetice a sediului administrativ din sat Stoilești, comuna Stoilești, județul Vâlcea.</t>
  </si>
  <si>
    <t>Amenajarea terenului liber in scopul realizarii unui teren sportiv necesar elevilor comunei Tătulești.</t>
  </si>
  <si>
    <t>Susținerea participării la procesul educațional de masa a copiilor din grupurile marginalizate si vulnerabile prin extinderea capacitatii scolii prin construirea corp cladire Școala P+1</t>
  </si>
  <si>
    <t>Reabilitarea, modernizarea si extinderea zonei centrale pietonale, a spatiului verde si a trotuarelor in statiunea turistica Horezu, judetul Valcea.</t>
  </si>
  <si>
    <t>Asigurarea sustenabilitatea unităților de învățământ preuniversitar si imbunatatirea conditiilor de invatare, prin urmatoarele tipuri de investitii: extindere cu anexe specifice activitatilor sportive, biblioteca, camera centrala termica, arhiva si functiuni conexe.</t>
  </si>
  <si>
    <t>Dezvoltarea urbană sustenabilă prin creșterea atractivității zonelor incluse în proiect, îmbunătățirea accesului pentru locuitori, turiști la spații verzi și prin crearea de noi căi de acces pietonal.</t>
  </si>
  <si>
    <t>Imbunătățirea mediului urban prin regenerare fizică a spațiilor publice urbane în orașul Călimănești, județul Vâlcea, prin amenajarea trotuarelor adiacente străzii Calea lui Traian, cu schimbarea finisajului stradal, echiparea și dotarea cu mobilier urban, precum și amenajarea de parcări existente și realizarea unui pasaj pietonal subteran.</t>
  </si>
  <si>
    <t>Realizarea unui centru de recreere pentru cetățenii orașului Bumbești-Jiu, în vederea desfășurării de activități culturale, recreative, educaționale, cu scopul de a îmbunătăți serviciile publice de bază.</t>
  </si>
  <si>
    <t>Cresterea productivitatii cu respectarea principiilor dezvoltarii durabile, cresterea competitivitatii si stabilitatii SC HIDENT IMPEX SRL si consolidarea pozitiei acesteia pe piata.</t>
  </si>
  <si>
    <t>Promovarea dezvoltării integrate, sustenabile și incluzive în domeniul social, economic și al mediului, prin modernizarea infrastructurii de turism din zona Centrală a orașului Călimănești.</t>
  </si>
  <si>
    <t>Dezvoltarea unui proiect integrat de dezvoltare teritorială, ce include activități complementare din mai multe domenii (social, cultural, economic și de mediu).</t>
  </si>
  <si>
    <t>Impulsionarea dezvoltării durabile a orașului Călimănești și câștigarea unei poziții importante în ierarhia destinațiilor preferate pentru turism, prin reducerea la forma, structura și stilul inițial a Mănăstirii Stănișoara.</t>
  </si>
  <si>
    <t>Consolidarea poziției pe piață STYL SRL prin dezvoltarea si modernizarea tehnologica intr-un domeniu competitiv  si anume in Fabricarea bijuteriilor şi articolelor similare din metale şi pietre preţioase obiectiv ce se incadreaza in obiectivul general al Programului Regional Sud Vest Oltenia.</t>
  </si>
  <si>
    <t>Imbunătățirea competitivității societatii CONACU BOIERULUI SRL in domeniul activitatilor turistice, prin crearea si dotarea unei noi unitati turistice, cu accent pe crearea locurilor de muncă de calitate, durabile, prin investitii productive, extinderea retelei teritoriale si, implicit, sporirea performantelor sale financiare si de marketing.</t>
  </si>
  <si>
    <t>Imbunătățirea competitivității societatii LUCKY MAN SRL in domeniul fabricarii de mobilă pentru bucătării, prin diversificarea producției unității, cu accent pe crearea locurilor de muncă de calitate, durabile, prin investitii productive, extinderea retelei teritoriale si, implicit, sporirea performantelor sale financiare si de marketing.</t>
  </si>
  <si>
    <t>Imbunătățirea competitivității societatii ARTINVEST SRL in domeniul fabricarii de mobilă pentru bucătării, prin crearea unei unitati noi de productie si dotarea cu utilaje performante, cu accent pe crearea locurilor de muncă de calitate, durabile, prin investitii productive, extinderea retelei teritoriale si, implicit, sporirea performantelor sale financiare si de marketing.</t>
  </si>
  <si>
    <t xml:space="preserve">Diversificarea capacitatii unei unitati existente, prin dotarea acesteia cu echipamente eficiente energetic si cele privind economia circulara, inclusiv prevenirea si reciclarea deseurilor, prevenirea si controlul poluarii asupra aerului, solului, protectia resurselor de apa, protectia si conservarea biodiversitatii. </t>
  </si>
  <si>
    <t>Cresterea competatitivitatii intreprinderii BALEAR IMPORT-EXPORT SRL prin realizarea unei investitii initiale in domeniul fabricarii de usi si ferestre din metal, cresterea capacitatii de productie si diversificarea acesteia prin dotarea cu active corporale si achizitionarea de servicii, in vederea obtinerii imbunatatirii competitivitatii si a inovarii in cadrul societatii, urmarind totodată si dezvoltarea de competente profesionale/ recalificare in ceea ce priveste adoptarea tehnologiilor avansate in domeniile de specializare inteligenta.</t>
  </si>
  <si>
    <t>Dezvoltarea activității companiei TRANSUMI SRL în domeniul depozitării, prin crearea unei noi unități de prestări servicii, diversificarea portofoliului de servicii, cu accent pe crearea locurilor de muncă de calitate, durabile, prin investitii productive precum construirea a 3 spații de depozitare pentru produse alimentare și nealimentare ambalate, precum și achiziția unor echipamente moderne, inovative și eficiente din punct de vedere energetic.</t>
  </si>
  <si>
    <t>Imbunătățirea competitivității societatii AL INTELIGENT DATA SRL in domeniul fabricarii de mobilă, prin crearea unei unitati noi de productie si dotarea cu utilaje, echipamente si software de specialitate, performante, cu accent pe crearea locurilor de muncă de calitate, durabile, prin investitii productive, extinderea retelei teritoriale si, implicit, sporirea performantelor sale financiare si de marketing.</t>
  </si>
  <si>
    <t>Imbunătățirea competitivității societatii ARAIA EVENTS SRL in domeniul activitatilor recreative si distractive, prin crearea unei unitati noi de prestari servicii si dotarea cu echipamente moderne, inovative, cu accent pe crearea locurilor de muncă de calitate, durabile, prin investitii productive, extinderea retelei teritoriale si, implicit, sporirea performantelor sale financiare si de marketing.</t>
  </si>
  <si>
    <t>Imbunătățirea competitivității societatii ADER SRL in domeniul productiei de caroserii pentru autovehicule, fabricarii de remorci si semiremorci, prin diversificarea producției unității, cu accent pe crearea locurilor de muncă de calitate, durabile, prin investitii productive, extinderea retelei teritoriale si, implicit, sporirea performantelor sale financiare si de marketing.</t>
  </si>
  <si>
    <t>Imbunătățirea competitivității societatii IONI-FERM SRL in domeniul activitatilor turistice, prin crearea si dotarea unei noi unitati turistice, cu accent pe crearea locurilor de muncă de calitate, durabile, prin investitii productive, extinderea retelei teritoriale si, implicit, sporirea performantelor sale financiare si de marketing.</t>
  </si>
  <si>
    <t>Consolidarea şi extinderea activităţii în vederea unei dezvoltări durabile a WIN CONFORT SRL.</t>
  </si>
  <si>
    <t>Dezvoltarea activitatii All Instal SRL in domeniul identificat expres in Strategia de dezvoltare inteligenta Sud-Vest Oltenia 2021-2027 ca urmare a realizarii unei investitii in echipamente specifice realizarii tevilor din mase plastice.</t>
  </si>
  <si>
    <t>Dezvoltarea/cresterea capacitatii bazei materiale a companiei fapt care va conduce la prestarea serviciilor medicale pe de-o parte la o calitate net superioara iar pe de alta parte la integrarea in paleta de servicii a unor servicii noi, in scopul cresterii satisfactiei clientilor.</t>
  </si>
  <si>
    <t>Imbunătățirea competitivității societatii VIZAL SRL in domeniul activitatilor agentiilor de publicitate, prin crearea unei unitati noi de prestari servicii si dotarea echipamente moderne, inovative, cu accent pe crearea locurilor de muncă de calitate, durabile, prin investitii productive, extinderea retelei teritoriale si, implicit, sporirea performantelor sale financiare si de marketing.</t>
  </si>
  <si>
    <t>Sporireacompetitivitatii și productivitatii firmei noastre prin implementarea unor utilaje și tehnologii avansate pentru zdrobirea, curățarea și sortarea betonului rezultat din demolări.</t>
  </si>
  <si>
    <t>Imbunătățirea competitivității societatii MEDAUDIO-OPTICA SRL in domeniul asistentei spitalicesti, cu accent pe crearea locurilor de muncă de calitate, durabile, prin investitii competitive, de ultima generatie, pentru extinderea retelei teritoriale si, implicit, sporirea performantelor sale financiare si de marketing.</t>
  </si>
  <si>
    <t>Intensificarea creșterii sustenabile și creșterea competitivității IMM-urilor și crearea de locuri de muncă în cadrul IMM-urilor, inclusiv prin investiții productive, asigurarea unei dezvoltări sustenabile a regiunii prin urmare obiectivul general al proiectului cu titlul „Dezvoltarea societatii ISIN SHOP SRL prin achizitie de active corporale” este intensificarea cresterii sustenabile a societății și creșterea numărului mediu de salariați față de anul anterior depunerii cererii de finanțare, ca urmare a implementării prezentului proiect.</t>
  </si>
  <si>
    <t xml:space="preserve">Crearea unei noi unitati de producție, individualizată și autonomă, dotarea acesteia cu echipamente inovatoare și implicit diversificarea portofoliului de produse. Astfel, CYBNETIC WEB AGENCY S.R.L urmărește să înglobeze metode de producție eficiente din punct de vedere energetic, echipamente dotate cu tehnologii durabile, minimizarea și revalorificarea deșeurilor rezultate din activitatea de fabricare a mobilierului. </t>
  </si>
  <si>
    <t>Construirea unei structuri de cazare în ORAŞ Baile Govora; Cresterea numarului de angajati cu norma intreaga pe perioada nedeterminata in activitati de turism; Cresterea volumului de activitate fata de anul anterior depunerii cererii de finantare.</t>
  </si>
  <si>
    <t>Asigurarea, la nivelul statiunii, a unui parc de agrement, sub forma mai multor zone din cadrul localitatii, destinate activitatilor de loisir si relaxare, precum si practicarii sportului recreativ, redefinirea acestor spatii existente si neexploatate suficient atat ca loc de intalnire si socializare de interes local, cat si transformarea lor in obiective reprezentative pentru ORAŞ Baile Govora.</t>
  </si>
  <si>
    <t>Imbunătățirea competitivității societatii ALUMIN PLAST SRL in domeniul fabricarii articolelor din material plastic pentru construcții, prin diversificarea producției unității, cu accent pe crearea locurilor de muncă de calitate, durabile, prin investitii productive, extinderea retelei teritoriale si, implicit, sporirea performantelor sale financiare si de marketing.</t>
  </si>
  <si>
    <t xml:space="preserve">Imbunătățirea competitivității societatii ASTRAL CONNECT D2D SRL in domeniul activitatilor turistice, prin crearea si dotarea unei noi unitati turistice - hotel, cu accent pe crearea locurilor de muncă de calitate, durabile, prin investitii productive, extinderea retelei teritoriale si, implicit, sporirea performantelor sale financiare si de marketing. </t>
  </si>
  <si>
    <t>Extinderea capacității companiei prin achiziția unui utilaj nou ce încorporează cele mai noi tehnologii existente la momentul actual pe piața de profil, precum si a altor echipamente care vin in sprijinul reducerii consumului de resurse și a impactului asupra mediului și respectă principiul de „a nu aduce prejudicii semnificative obiectivelor de mediu”, echipamente ce vor susține dezvoltarea companiei și creșterea capacității acesteia de productie.</t>
  </si>
  <si>
    <t>Diversificarea capacitatii unei unitati existente, prin dotarea acesteia cu echipamente eficiente energetic si cele privind economia circulara, inclusiv prevenirea si reciclarea deseurilor, prevenirea si controlul poluarii asupra aerului, solului, protectia resurselor de apa, protectia si conservarea biodiversitatii, in scopul oferirii de produse de înaltă calitate, inovatoare și durabile, care să satisfacă nevoile și preferințele clienților.</t>
  </si>
  <si>
    <t>Imbunatatirea competitivitatii si inovarii societatii si integrarea unei componente privind dezvoltarea de competente profesionale in ceea ce priveste adoptarea tehnologiilor avansate in domeniile de specializare inteligenta (transfer tehnologic) – cod CAEN 8622, prin realizarea unei investitii initiale legate de extinderea capacitatii unitatii existente in Municipiul Ramnicu Valcea, prin cresterea volumului a cel putin un serviciu, fara schimbarea fundamentala a procesului de prestare serviciu, si anume prin cresterea capacitatii de prestare servicii de asistenta medicala specializata de oftalmologie in sistem ambulatoriu.</t>
  </si>
  <si>
    <t>Extinderea capacitatii clinicii existente SAN MEDICA prin achizitia de bunuri performante, moderne si eficiente, de tehnologie inalta ce ofera un randament crescut, si achizitia de servicii de specialitate.</t>
  </si>
  <si>
    <t>Consolidarea şi extinderea activităţii în vederea unei dezvoltări durabile a CEGIM SRL, respectând principiile dezvoltări durabile.</t>
  </si>
  <si>
    <t>Cresterea competitivitatii intreprinderii LISIMED SRL prin realizarea unei investitii initiale in domeniul radiologiei si imagisticii medicale si al diagnosticului medical. prin dotarea cu active corporale si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t>
  </si>
  <si>
    <t xml:space="preserve">Cresterea  competitivitatii și productivitatii firmei  prin achizitia unor utilaje și tehnologii avansate pentru desfasurarea activitatii pe care o propunem. Aceste investiții vor juca un rol esențial în îmbunătățirea calității serviciilor și produselor oferite, contribuind direct la creșterea sustenabilă a firmei noastre și la crearea de noi locuri de muncă. </t>
  </si>
  <si>
    <t>Dezvoltarea activității companiei LUCKY AGRO SRL prin diversificarea portofoliului de produse, creșterea capacității de producție, prin prisma achiziției unor echipamente moderne, inovative și eficiente din punct de vedere energetic, cu accent pe crearea locurilor de muncă de calitate, durabile, prin investitii productive. Datorită echipamentelor și utilajelor propuse spre finanțare, solicitantul crează cadrul propice pentru abordarea unor metode de producție industriale cu un consum redus de energie.</t>
  </si>
  <si>
    <t xml:space="preserve">Extinderea capacității companiei prin achizițiade software și echipamente performante de ultimă generație, ce încorporează cele mai noi tehnologii existente la momentul actual pe piața de profil, care sunt mai eficiente energetic, au un consum redus de energie și respectă principiul de „a nu aduce prejudicii semnificative obiectivelor de mediu”, echipamente ce vor susține dezvoltarea companiei și creșterea capacității acesteia de a derula servicii în domeniul proiectării pentru lucrări de construcții. </t>
  </si>
  <si>
    <t>Dezvoltarea activitatii societatii EURO NAC PROIECT SRL ca urmare a crearii unei noi unitati de prestari servicii de fitness in Municipiul Slatina, judetul Olt, prin realizarea unei investitii initiale in active corporale si necorporale. Atingerea obiectivului general va determina cresterea competitivitatii solicitantului EURO NAC PROIECT SRL, in vederea consolidarii pozitiei in domeniul industriei creative  prin oferirea de servicii de fitness de inalta calitate si prin extinderea portofoliului de afaceri al companiei intr-o noua locatie.</t>
  </si>
  <si>
    <t>Dezvoltarea transportului nemotorizat, accesibil și durabil. Scopul proiectului este de a contribui la reducerea emisiilor de carbon prin scăderea impactului transportului local asupra mediului.</t>
  </si>
  <si>
    <t>Promovarea mobilității urbane durabile prin modernizarea statiilor de transport public și extinderea sistemului de management al traficului prin integrarea de noi intersecții semaforizate în sistemul de management adaptiv al traficului, în vederea asigurării prioritizării pentru autobuze la traversarea acestor intersecții. Se va urmări îmbunătăţirea eficienţei transportului public de călători, a frecvenţei şi a timpilor săi de parcurs, a transferului către acesta de la transportul privat cu autoturisme, precum şi a transferului către modurile nemotorizate de transport.</t>
  </si>
  <si>
    <t>Imbunătățirea calității vieții locuitorilor, la dezvoltarea infrastructurii verzi și la stimularea economiei locale.</t>
  </si>
  <si>
    <t>Dezvoltarea activitatii Mantzaris Europlast S.R.L. prin construirea si dotarea unei hale de productie.</t>
  </si>
  <si>
    <t xml:space="preserve">Reamenajarea și modernizarea infrastructurii verzi-albastre în ORAŞ OCNELE MARI, Județul Valcea, prin amenajarea zonelor verzi din cadrul amplasamentelor propuse din ORAŞ OCNELE MARI. Se dorește reamenajarea de spații verzi pe o zonă de 24.686 mp pentru sporirea beneficiilor ecologice esențiale, cum ar fi filtrarea aerului, atenuarea zgomotului urban, absorbția dioxidului de carbon, reglarea temperaturii ambientale și consolidarea bunăstării și sănătății comunității. </t>
  </si>
  <si>
    <t>Modernizarea infrastructurii de transport prin achiziția de autobuze electrice, montarea de stații electrice de încărcare lentă și rapidă, extinderea sistemului de e-ticketing, modernizarea stațiilor de călători, extinderea sistemului de bike-sharing prin achiziționarea de noi biciclete inteligente, care să ducă la reducerea numărului de deplasări cu transportul privat (cu autoturisme) și reducerea emisiilor de echivalent CO2 din transport.</t>
  </si>
  <si>
    <t>Proiectul Reabilitare Parc Mircea cel Bătrân face parte din setul de masuri destinat revitalizarii si imbunatatirii mediului urban al Municipiului Ramnicu Valcea prin dezvoltarea teritoriala sustenabila in complementaritate cu promovarea dezvoltarii integrate si incluzive in domeniul social, economic si al mediului, precum si a culturii, a patrimoniului natural, a turismului sustenabil, si a securitatii in zonele urbane din municipiul Ramnicu Valcea.</t>
  </si>
  <si>
    <t>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firmei LINEX WOLF SRL prin investiții în activitatea de fabricare motoare și transformatoare electrice” este intensificarea cresterii sustenabile a societății și creșterea numărului mediu de salariați față de anul anterior depunerii cererii de finanțare, ca urmare a implementării proiectului.</t>
  </si>
  <si>
    <t>Imbunătățirea competitivității societatii PRODCOMPLEX SRL in domeniul intretinerii și repararii autovehiculelor , prin crearea unei unitati noi de prestari servicii si dotarea echipamente moderne, inovative, cu accent pe crearea locurilor de muncă de calitate, durabile, prin investitii productive, extinderea retelei teritoriale si, implicit, sporirea performantelor sale financiare si de marketing.</t>
  </si>
  <si>
    <t>Creșterea sustenabila și creșterea competitivității societatii precum și crearea de locuri de muncă , dezvoltarea competențelor pentru specializare inteligentă, tranziție industrială și antreprenoriat.</t>
  </si>
  <si>
    <t>Introducerea in circulatie a vehiculelor de transport public ecologice ce va conduce la reducerea impactului creat de activitatea de transport asupra mediului, prin relocarea modala - renuntarea la utilizarea transportului cu autovehiculul personal.</t>
  </si>
  <si>
    <t>Stabilirea unei noi unități pentru tăierea, fasonarea și finisarea pietrei.</t>
  </si>
  <si>
    <t xml:space="preserve">Imbunătățirea competitivității societatii DISPOLINE SRL in domeniul activitatilor turistice, prin crearea si dotarea unei noi unitati turistice, cu accent pe crearea locurilor de muncă de calitate, durabile, prin investitii productive,  extinderea retelei teritoriale si, implicit, sporirea performantelor sale financiare si de marketing.
</t>
  </si>
  <si>
    <t xml:space="preserve">” Dezvoltarea societății TS PLAST S.R.L. prin realizarea de noi produse” va genera intensificarea cresterii sustenabile a societății și creșterea numărului mediu de salariați față de anul anterior depunerii cererii de finanțare, ca urmare a implementării prezentului proiect.
</t>
  </si>
  <si>
    <t xml:space="preserve">Intensificarea creșterii durabile și a competitivității IMM-urilor și crearea de locuri de muncă în cadrul IMM-urilor, inclusiv prin investiții productive/ Dezvoltarea competențelor pentru specializare inteligentă, tranziție industrială și antreprenoriat.
</t>
  </si>
  <si>
    <t xml:space="preserve">Diversificarea serviciilor in cadrul DIVERS ECO TECH S.R.L. prin dotarea unității cu echipamente tehnologice performante ce vor permite societății să presteze servicii de eliminare a deșeurilor periculoase, contribuind astfel la consolidarea poziției sale pe piața respectivă. Creșterea competitivității solicitantului DIVERS ECO TECH S.R.L. în domeniile competitive identificate în Strategia de dezvoltare inteligenta 2021-2027. 
</t>
  </si>
  <si>
    <t xml:space="preserve">Restaurare, consolidare, echipare şi dotare a unui monument istoric de categoria B, reprezentat de Casa Nicolae Titulescu - Strada Iancu Jianu, nr. 27, Municipiul Caracal şi includerea acestuia în circuitul public. </t>
  </si>
  <si>
    <t xml:space="preserve">Realizarea unei investiii necesare pentru promovarea unei transformari economice inovatoare si inteligente la nivelul societatii, repectiv prin in crearea unei infrastructuri noi si dotarea acesteia cu echipamente/utilaje. </t>
  </si>
  <si>
    <t>Extinderea capacității unitatii existente prin creșterea volumului de productie. Domeniul de activitate in care urmeaza se se realizeze investitia face parte din codul CAEN 2512- Fabricarea de usi si ferestre din metal.</t>
  </si>
  <si>
    <t>Imbunătățirea competitivității și a inovării în compania Balneomed Center, ca urmare a achizitionarii de tehnologii avansate, dezvoltarea de competențe profesionale/recalificarea în ceea ce privește adoptarea tehnologiilor avansate în domeniul Sanatatii umane.</t>
  </si>
  <si>
    <t>Cresterea competitivitatii, intensificarea cresterii sustenabile prin adoptarea de tehnologii avansate si crearea de noi locuri de munca in cadrul S.C. EMILIANO COM IMPORT EXPORT S.R.L..</t>
  </si>
  <si>
    <t>Diversificarea portofoliului de servicii oferite de Optim Center SRL prin operaționalizarea unui centru de recuperare medicală de specialitate la locația din Podari. Această extindere va contribui la consolidarea competitivității companiei pe piață, la promovarea inovării în domeniul recuperării medicale, contribuind semnificativ la îmbunătățirea calității vieții seniorilor și pacienților care se confruntă cu diverse traume și afecțiuni medicale.</t>
  </si>
  <si>
    <t xml:space="preserve">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”Cresterea competitivitatii firmei SC MOVIPLAST SRL” este intensificarea cresterii sustenabile a societății și creșterea numărului mediu de salariați față de anul anterior depunerii cererii de finanțare, ca urmare a implementării prezentului proiect.
</t>
  </si>
  <si>
    <t xml:space="preserve">Cresterea competitivitatii intreprinderii ALEXOR GROUP TRADE SRL prin realizarea unei investitii initiale in domeniul fabricarii ambalajelor uşoare din metal. Proiectul initiat de ALEXOR GROUP TRADE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</si>
  <si>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 xml:space="preserve">Obiectivul general al proiectului cu titlul ” CONSTRUIRE FABRICA DE CONSERVE LEGUME – FRUCTE” este intensificarea cresterii sustenabile a societății și creșterea numărului mediu de salariați față de anul anterior depunerii cererii de finanțare, ca urmare a implementării prezentului proiect. </t>
  </si>
  <si>
    <t>Dezvoltarea capacităților tehnice ale FIVEX SRL pentru dezvoltarea de noi produse în cadrul companiei.</t>
  </si>
  <si>
    <t xml:space="preserve">Cresterea competatitivitatii intreprinderii ANDALU PRINTING SRL prin realizarea unei investitii initiale in domeniul tipariturilor si serviciillor de tiparire,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</si>
  <si>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Obiectivul general al proiectului îl constituie Creșterea sustenabilă a competitivității BIOSAN SRL prin inovație și adopția tehnologiilor avansate.</t>
  </si>
  <si>
    <t>Obiectivul general al proiectului cu titlul ”DEZVOLTAREA ACTIVITATII SOCIETATII DOCTOR IN UNIFORMA SRL PRIN ACHIZITIE DE ACHIPAMENTE” este intensificarea cresterii sustenabile a societății și creșterea numărului mediu de salariați față de anul anterior depunerii cererii de finanțare, ca urmare a implementării prezentului proiect.</t>
  </si>
  <si>
    <t xml:space="preserve">Consolidarea capacitatea companiei de a oferi servicii medicale de specialitate inovative și accesibile, prin “crearea unei noi unitati” in scopul demararii activitatii vizate prin proiect, si anume “Activităţi de asistenţă medicală specializată”, la noul sediu secundar (punct de lucru) ce se va regasi la adresa: Municipiul Craiova, Str Libertatii, Nr. 7, Jud. Dolj.
</t>
  </si>
  <si>
    <t>Crearea unei noi unitati de producție, individualizată și autonomă, dotarea acesteia cu echipamente inovatoare și implicit diversificarea portofoliului de produse prin crearea unei pozitii de lider inovator și responsabil în industria reciclării deșeurilor provenite din mase plastice.</t>
  </si>
  <si>
    <t xml:space="preserve">Obiectivul general al proiectului cu titlul ” Construire două depozite mărfuri de uz general parter C3 și C4” este intensificarea cresterii sustenabile a societății și creșterea numărului mediu de salariați față de anul anterior depunerii cererii de finanțare, ca urmare a implementării prezentului proiect. </t>
  </si>
  <si>
    <t xml:space="preserve">Realizarea acţiuni de protecţie şi conservare a naturii, a biodiversitatii şi a infrastructurii verzi, precum şi de reducerea formelor de poluare de la nivel urban, prin modernizarea, extinderea şi reabilitarea spaţiilor verzi din Oraşul Filiaşi, ce vor furniza o gamă largă de servicii ecosistemice. </t>
  </si>
  <si>
    <t>Dezvoltarea teritoriala sustenabila  prin conservarea, protejarea și valorificarea patrimoniului cultural și a identității culturale.</t>
  </si>
  <si>
    <t>Inființarea unui centru multifuncțional integrat în municipiul Slatina prin reabilitarea, modernizarea, extinderea și dotarea clădirii .</t>
  </si>
  <si>
    <t>Promovarea mobilităţii urbane multimodale sustenabile, încurajarea utilizării transportului nemotorizat si dezvoltarea infrastructurii pentru moduri de transport alternative, precum şi reducerea emisiilor de carbon în municipiul Râmnicu Vâlcea.</t>
  </si>
  <si>
    <t>Asigurarea, in perioada 1 ianuarie 2025 - 26 ianuarie 2026, a resurselor financiare pentru implementarea PR SV Oltenia 2021-2027, precum si pentru inchiderea POR 2014-2020. Beneficiarul va urmari respectarea integrala a termenelor procedurale, a instructiunilor si a legislatiei aplicabile in derularea activitatilor legate de PR SV Oltenia 2021-2027.</t>
  </si>
  <si>
    <t>Achizitia de echipemante specifice domeneiului nostru de activitate, precum si echipamente de protectia mediului pentru crestera competitivitatii societatii.</t>
  </si>
  <si>
    <t>Imbunatatirea competitivitatii companiei BIOMED CONSULT SRL prin achizitionarea  de active noi, performante,prietenoase cu mediu, servicii de certificare/recertificare si servicii de internationalizare a activitatii, in scopul extinderii si diversificarii serviciilor stomatologice.</t>
  </si>
  <si>
    <t>Imbunătățirea competitivității societatii NIZAROM CONSTRUCT SRL in domeniul fabricarii de mobilă pentru bucătării, prin diversificarea producției unității, cu accent pe crearea locurilor de muncă de calitate, durabile, prin investitii productive, extinderea retelei teritoriale si, implicit, sporirea  performantelor sale financiare si de marketing.</t>
  </si>
  <si>
    <t>Cresterea sustenabilitatii si a competitivitatii societatii pe piata serviciilor recreative si distractive, prin infiintarea unei noi unitati in Municipiul Craiova, in vederea patrunderii pe o noua piata de prestari servicii recreative si distractive si crearea de noi locuri de munca.</t>
  </si>
  <si>
    <t>Cresterea competatitivitatii intreprinderii ANSAMA TRANS LOGISTIK S.R.L. prin realizarea unei investitii initiale in domeniul Cod CAEN 1722 - Fabricarea produselor de uz gospodaresc si sanitar, din hartie sau carton si consta in dotarea cu active corporale si/sau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t>
  </si>
  <si>
    <t xml:space="preserve">Intensificarea creșterii sustenabile și creșterea competitivității IMM-urilor și crearea de locuri de muncă în cadrul IMM-urilor, inclusiv prin investiții productive asigurarea unei dezvoltări sustenabile a regiunii prin urmare obiectivul general al proiectului cu titlul ”Construirea unei unități noi în cadrul companiei ZEBLEX SRL ”este intensificarea cresterii sustenabile a societății și creșterea numărului mediu de salariați față de anul anterior depunerii cererii de finanțare, ca urmare a implementării prezentului proiect. </t>
  </si>
  <si>
    <t>Consolidarea şi extinderea activităţii în vederea unei dezvoltări durabile a HATY SRL, respectând principiile dezvoltării durabile.
De asemenea, proiectul vine sa transpuna in practica directiile de dezvoltare identificate in cadrul STRATEGIA DE SPECIALIZARE INTELIGENTĂ 2021-2027 | SUD-VEST OLTENIA, contribuind din plin la atingerea priorităților strategice a căror implementare să conducă la îndeplinirea obiectivului general determinat la nivelul strategiei.</t>
  </si>
  <si>
    <t>Imbunătățirea competitivității și a inovării în compania OLTCARN CONSTRUCT, ca urmare a achizitionarii de tehnologii avansate, dezvoltarea de competențe profesionale în ceea ce privește adoptarea tehnologiilor avansate în domeniul întreținerii corporale pentru Centru de întreținere corporală și reducere a greutății, localizat în Municipiul Râmnicu Vâlcea, Strada Știrbei Vodă nr.7, județul Vâlcea, în regiunea Sud Vest Oltenia.</t>
  </si>
  <si>
    <t>Proiectul „Dezvoltare durabila si cresterea competitivitatii firmei ADM INSTAL SERVICE SRL „ este in deplina concordanta cu Obiectivul de politică  - „O Europă mai competitivă și mai inteligentă, prin promovarea unei transformări economice inovatoare și inteligente și a conectivității TIC regionale”.</t>
  </si>
  <si>
    <t>Diversificarea activității URSA-FARM SRL prin introducerea de servicii de întreținere corporală, crescând astfel competitivitatea societății prin consolidarea poziției pe piața. Acest obiectiv este în concordanță cu cererea crescută pentru acest tip de servicii la nivel județean și regional, urmărind totodată    și    integrarea    unei    componente    care    vizează    dezvoltarea    de    competențe profesionale/recalificarea".</t>
  </si>
  <si>
    <t>Extinderea și diversificarea activității PARTENER BUSSINES OFFICE SRL, prin achiziția de echipamente specifice, operaționalizarea serviciilor de vopsitorie și vulcanizare, angajarea și formarea profesională a angajaților si implementarea oportunităților de internaționalizare, in scopul diversificarii gamei de servicii oferite de service-ul auto, introducând activități de vopsitorie și vulcanizare în pachetul de servicii existent.</t>
  </si>
  <si>
    <t>Imbunătățirea competitivității societatii XAVITEL  SRL in domeniul activitatilor turistice, prin crearea si dotarea unei noi unitati turistice – hotel si baza de agrement, cu accent pe crearea locurilor de muncă de calitate, durabile, prin investitii productive,  extinderea retelei teritoriale si, implicit, sporirea performantelor sale financiare si de marketing.</t>
  </si>
  <si>
    <t>Sporirea competitivitatii și productivitatii firmei  prin achizitia unor utilaje și tehnologii avansate pentru desfasurarea activitatii propuse. CLAID PROD COM SRL își propune să devină un lider în domeniul de activitate conform codului CAEN 2223, prin promovarea inovației tehnologice.</t>
  </si>
  <si>
    <t xml:space="preserve">Extinderea serviciilor de asistență stomatologică, respectand principii de sustenabilitate și inovație tehnologică, prin achiziția de echipamente performante de ultimă generație, care incorporează cele mai    noi tehnologii din domeniu, eficiente energetic și aliniate la obiectivele UE pentru reducerea impactului asupra mediului și contribuind activ la tranziția spre o economie neutra din punct de vedere climatic. </t>
  </si>
  <si>
    <t>Dezvoltarea/cresterea capacitatii bazei materiale a companiei fapt care va conduce la prestarea serviciilor mediclae pe de-o parte la o calitate net superioara iar pe de alta parte la integrarea in paleta de servicii a unor servicii noi, in scopul cresterii satisfactiei clientilor. Practic, noi, prin proiectul de fata,precum si CONSOLIDAREA POZITIEI companiei RAPITEST CLINICA SRL (IMM).</t>
  </si>
  <si>
    <t xml:space="preserve">Dezvoltarea/cresterea capacitatii bazei materiale a companiei fapt care va conduce la cresterea capacitatii de productie prin integrarea in paleta de produse a unor produse noi, in scopul cresterii satisfactiei clientilor. </t>
  </si>
  <si>
    <t xml:space="preserve">Cresterea competitivitatii DELIS SRL prin infiintarea unei unitati de productie perdele si draperii, ceea ce va permite companiei sa isi consolideze pozitia de lider inovator și responsabil în domeniul amenajarilor interioare. 
In prezent, DELIS SRL comercializeaza perdele si draperii, insa nu are o unitate proprie de productie perdele si draperii, aceasta urmand a fi infiintata in urma implementarii  investitiei. Prin infiintarea unitatii proprii de productie perdele si draperii, DELIS SRL va fi in masura sa introduca pe piata tipuri si game de produse inovative pentru companie, pe care in prezent nu le are in portofoliul comercializat.
</t>
  </si>
  <si>
    <t>Diversificarea serviciilor oferite prin amenajarea si dotarea unui parc de distractii, inovație și competitivitate pe piața de serviciilor aferente activitatilor recreative si distractive.</t>
  </si>
  <si>
    <t>Intensificarea creșterii sustenabile și creșterea competitivității IMM-urilor și crearea de locuri de muncă în cadrul IMM-urilor, inclusiv prin investiții productive asigurarea unei dezvoltări sustenabile a regiunii prin urmare obiectivul general al proiectului cu titlul ”Extinderea capacității de producție uși și ferestre, prin inovarea departamentului de producție” este intensificarea cresterii sustenabile a societății și creșterea numărului mediu de salariați față de anul anterior depunerii cererii de finanțare, ca urmare a implementării prezentului proiect.</t>
  </si>
  <si>
    <t xml:space="preserve">Realizarea unor investitii  tehnologice in cadrul societatii  prin echipamente si dotari performante, la cele mai noi standarde europene si romanesti, eficiente energetic,  in scopul impulsionarii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t>
  </si>
  <si>
    <t>Realizarea unei investiții inițiale pentru diversificarea producției unei unități prin servicii care nu au fost prestate anterior în unitate, cu respectarea principiului economiei circulare, în cadrul clasei CAEN 3832,  respectiv o investiție în active corporale (utilaje / echipamente aferente investiției), având inclusiv o componentă verde (sistem integrat fotovoltaic inclusiv capacitate mobilă de stocare), care permite crearea a minimum 3 locuri de muncă noi sustenabile din punct de vedere al mediului și care creează premisele atât pentru creșterea competitivității economice a Solicitantului și a domeniului de activitate vizat, pe de o parte, cât și pentru contribuții în atenuarea impactului socio-economic la neutralitatea climatică, pe de altă parte.</t>
  </si>
  <si>
    <t>Inovarea procesului tehnologic actual și diversificarea activitatii, contribuind astfel la creșterea nivelului tehnic de dotare al firmei și la consolidarea poziției sale pe plan internațional, într-un termen de maxim 24 de luni de la semnarea contractului de finanțare.</t>
  </si>
  <si>
    <t>Extinderea capacitatii de productie ceea ce va duce la cresterea competitivitatii precum si la consolidarea pozitiei pe piata a societatii, in acord cu principiile unei dezvoltari durabile, prin dotarea cu echipamente performante.</t>
  </si>
  <si>
    <t>Extinderea capacitatii unei unitati existente prin cresterea volumului cel putin al unui produs fabricat fara schimbarea fundamentala a procesului de productie, aferent codului CAEN 1413 – Fabricarea altor articole de imbracaminte (exclusiv lenjeria de corp) prin achiziționarea de echipamente performante destinate activității care va fi desfășurată ca rezultat al implementării proiectului.</t>
  </si>
  <si>
    <t xml:space="preserve">Sprijinirea transformării digitale, creșterea productivității, a rezilienței, reducerea erorilor și a timpului de prelucrare a cererilor (cetățenilor) adresate autorităților publice, prin adoptarea de soluții de automatizare a proceselor de lucru robotice – RPA (automatizarea sarcinilor laborioase, repetitive și bazate pe norme).Realizarea proiectului TIC "Platformă Integrată de Servicii Publice Digitale și Bibliotecă Digitală în orașul Ocnele Mari"  are ca scop principal transformarea și îmbunătățirea modului în care administrația publică interacționează cu cetățenii și oferă servicii. 
</t>
  </si>
  <si>
    <t>Consolidarea capacităţii instituţionale şi eficientizarea activităţii la nivelul Municipiului Drobeta Turnu-Severin prin simplificarea procedurilor administrative şi reducerea birocraţiei pentru cetăţeni, implementând măsuri din perspectiva back-office şi front-office pentru serviciile publice furnizate şi asigurarea unei planificări urbane integrate, prin conjugarea eforturilor de planificare specifică de nivel local şi sectorial, pentru asigurarea unui proces decizional strategic, astfel încât să se asigure corespondenţa cu nevoile şi exigenţele de finanţare pentru perioada de programare a fondurilor europene 2021-2027.</t>
  </si>
  <si>
    <t xml:space="preserve">Investitii in echipamente hardware si solutii software menite sa eficientizeze cea mai mare parte din activitatile curente din cadrul primariei si punerea in aplicare a principiului „o singura data”.
</t>
  </si>
  <si>
    <t>Transformarea digitala si imbunatatirea modului in care instutitia CJAM DOLJ interactioneaza cu colaboratorii si pacientii si ofera acestora servicii. Proiectul isi propune sa atinga o serie de obiective esentiale care sa contribuie la ceresterea eficientei administrative, la imbunatatirea accesului la informatii si servicii si la promovarea incluziunii si participarii colaboratorilor,pacientilor pentru o infrastructura bine integrata de management al incidentelor si gestiune a acestora.</t>
  </si>
  <si>
    <t>„Valorificarea avantajelor digitalizării, în beneficiul cetățenilor, al companiilor, al organizațiilor de cercetare și al autorităților publice”, cod RSO1.2 - FEDR - RSO1.2 reprezintă obiectivul general al proiectului cu titlul „Digitalizare în folosul cetățenilor și al firmelor în Municipiul Slatina” pe care Municipiul Slatina dorește să îl finanțeze prin apelul de finanțare.</t>
  </si>
  <si>
    <t xml:space="preserve">„Valorificarea avantajelor digitalizării, în beneficiul cetățenilor, al companiilor, al organizațiilor de cercetare și al autorităților publice”, cod RSO1.2 - FEDR - RSO1.2 reprezintă obiectivul general al proiectului cu titlul „Digitalizare în folosul cetățenilor și al firmelor în Municipiul Slatina” pe care Municipiul Slatina dorește să îl finanțeze prin apelul de finanțare.
</t>
  </si>
  <si>
    <t xml:space="preserve">Digitalizarea, automatizarea si optimizarea proceselor interne la nivelul Orașului Tismana, cât și  digitalizarea interacțiunii cu cetățenii prin realizarea de investiții în ceea ce privește infrastructura IT și  soluțiile software care vor contribui la organizarea eficientă a fluxurilor din cadrul instituției. </t>
  </si>
  <si>
    <t>Adoptarea de tehnologii și instrumente digitale  care conduc la  creșterea competitivității Agentiei de turism Touropa SRL.</t>
  </si>
  <si>
    <t>Maximizarea eficienței operaționale și îmbunătățirea calității serviciilor oferite prin implementarea soluțiilor digitale integrate, destinată optimizării serviciilor de arhitectură prestate de ASSAD SRL.</t>
  </si>
  <si>
    <t>„Digitalizarea activitatii societății BE STRONG TENNIS SRL prin achiziția de echipamente performante” se va realiza prin adoptarea de tehnologii și instrumente digitale aferente comerțului electronic care conduc la inovarea modelului de afaceri și la creșterea competititvitatii.</t>
  </si>
  <si>
    <t>Creșterea competitivitatii și eficienței operaționale a firmei DOMINA IMOBILIARE SRL prin implementarea unor soluții digitale avansate. Transformarea digitală a firmei, facilitarea procesele interne, îmbunătățirea relațiilor cu clienții și extinderea prezenței online. Prin adoptarea tehnologiilor moderne, firma va putea să-și optimizeze operațiunile, să reducă costurile și să își extindă piața de desfacere.</t>
  </si>
  <si>
    <t xml:space="preserve">” Inovarea modelului de afaceri al GlobalDev Agency SRL prin adoptarea de tehnologii și instrumente digitale aferente comerțului electronic pentru deschiserea unor noi piețe si pentru facilitarea crearii de noi locuri de munca.
</t>
  </si>
  <si>
    <t>Consolidarea și extinderea activităților de comerț electronic ale Luxuro SRL, în conformitate cu codul CAEN 4791 (Comerț cu amănuntul prin intermediul caselor de comenzi sau prin Internet), prin implementarea unei solutii de e-commerce moderna și scalabila. Această inițiativă își propune să îmbunătățească semnificativ capacitatea companiei de a gestiona tranzacțiile online, să optimizeze procesele de vânzare și marketing și să faciliteze accesul pe noi piețe, atât naționale, cât și internaționale.</t>
  </si>
  <si>
    <t xml:space="preserve">Digitalizarea și optimizarea gestionării stocurilor și vânzărilor, prin achiziția de echipamente și soft-uri pentru a putea asigura dezvoltarea durabilă și creșterea competitivității firmei pe piața de profil. </t>
  </si>
  <si>
    <t>Obiectivul general al BAYAN BEAUTY CENTER SRL în cadrul programului “Digitalizare în folosul IMM-urilor” este de a promova o transformare economică inovatoare și conectivitatea TIC regională.</t>
  </si>
  <si>
    <t xml:space="preserve">Cresterea intensitatii digitale al societatii BODY SRL ca urmare a dezvoltarii infrastructurii societatii prin achizitia de active corporale, necorporale si servicii de specialitate, la sediul din Municipiul Craiova – CASA ALBA,  folosind tehnologii de ultimă generație, cu un înalt grad de securitate, eficiente din punct de vedere energetic, necesare desfasurarii activitatii la standarde calitative si eficiente. </t>
  </si>
  <si>
    <t>Dezvoltarea și implementarea tehnologiilor digitale avansate in cadrul companiei GOIA RITUAL CENTER S.R.L, ceea ce va contribui ulterior la cresterea competitivitatii, astfel favorizand inovarea acesteia facilitandu-se noi formule de lucru si modele de afaceri adaptate la realitatile digitale.</t>
  </si>
  <si>
    <t>Creșterea nivelului de digitalizare a activităților firmei prin adoptarea și integrarea unor tehnologii avansate de stocare, comisionare și eliberare automată a medicamentelor, precum și dezvoltarea unei aplicații pentru rezervarea și achiziționarea acestora de către clienți. Acest demers urmărește alinierea societății la tendințele actuale de digitalizare, contribuind astfel la creșterea competitivității pe piață și la îmbunătățirea calității serviciilor oferite.</t>
  </si>
  <si>
    <t xml:space="preserve">Creșterea nivelului de digitalizare a activităților sale prin adoptarea și integrarea unor tehnologii avansate de stocare, comisionare și eliberare automată a medicamentelor, precum și dezvoltarea unei aplicații pentru rezervarea și achiziționarea acestora de către clienți. Acest demers urmărește alinierea societății la tendințele actuale de digitalizare, contribuind astfel la creșterea competitivității pe piață și la îmbunătățirea calității serviciilor oferite. </t>
  </si>
  <si>
    <t>Creșterea competitivității economice a societății.</t>
  </si>
  <si>
    <t>Transformare economică inovatoare și  conectivitatea TIC regională.</t>
  </si>
  <si>
    <t xml:space="preserve">Reducerea emisiilor de carbon in zonele urbane bazata pe planurile de mobilitate urbana durabila. Prezentul proiect atinge acest obiectiv prin introducerea in circulatie a vehiculelor de transport public ecologice ce va conduce la reducerea impactului creat de activitatea de transport asupra mediului, prin relocarea modala - renuntarea la utilizarea transportului cu autovehiculul personal. </t>
  </si>
  <si>
    <t>Digitalizarea firmei DEME DENT SRL pentru a crește competitivitatea și eficiența operațională prin implementarea tehnologiilor digitale avansate, contribuind astfel la îmbunătățirea calității serviciilor oferite pacienților și la optimizarea proceselor interne.
Investiții continue in echipamente de ultima generatie, dezvoltarea personalului si expansiunea activităților noastre in alte localitati.</t>
  </si>
  <si>
    <t xml:space="preserve">Diversificarea portofoliului de servicii oferite prin operaționalizarea unui departament imagistic RMN, înființarea unei secții de spitalizare de zi și dotarea cu diverse echipamente medicale pentru completarea serviciilor de oftalmologie, pneumologie și cardiologie. Toate acestea vor contribui la consolidarea competitivității companiei pe piață, la promovarea inovării în domeniul serviciilor medicale oferite, contribuind semnificativ la îmbunătățirea calității vieții pacienților din regiune.
</t>
  </si>
  <si>
    <t xml:space="preserve">Creșterea competitivității și dezvoltarea durabilă și sustenabilă a societății Linest Grup SRL prin construirea unui complex turistic în orașul Călimănești, județul Vâlcea. Investiția are ca obiectiv atât stimularea unei creșteri durabile și sustenabile a societății, cât și crearea de noi oportunități de angajare și dezvoltare a competențelor profesionale în sectorul turismului, contribuind astfel la dezvoltarea infrastructurii turistice și a serviciilor asociate în regiune. Prin construirea și operarea complexului turistic, Linest Grup SRL urmărește creșterea sustenabilă și competitivă a afacerii sale, în timp ce contribuie la dezvoltarea economică a regiunii și la crearea de locuri de muncă durabile. </t>
  </si>
  <si>
    <t>Dezvoltarea firmei prin achizitia de echipamente mai eficiente energetic, prietenoase cu mediul, dezvoltare care sa permita angajarea a 4 noi persoane, ceea ce contribuie la sprijinirea obiectivului general al masurii privind cresterea capacitatii societatii de a face fata efectelor sociale asupra ocuparii fortei de munca, efectelor generate de obiectivele de mediu, in conformitate cu cele prevazute cu UE. Astfel, aceasta urmareste diverisificarea  serviciilor, prin intrarea pe piata captarii, tratarii si distributia apei.</t>
  </si>
  <si>
    <t xml:space="preserve">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Creșterea competitivității societății PERFECT TOUCH BY DR. CRISTIAN GHEORGHE  SRL prin achiziție de echipamente” este intensificarea cresterii sustenabile a societății și creșterea numărului mediu de salariați față de anul anterior depunerii cererii de finanțare, ca urmare a implementării prezentului proiect.
</t>
  </si>
  <si>
    <t xml:space="preserve">Dezvoltarea sustenabila a capacitatii de productie in cadrul societatii BODIMPEX SRL.    
prin realizarea de investiții în domeniile de activitate - cod CAEN 4520- Intretinerea si repararea autovehiculelor.
</t>
  </si>
  <si>
    <t>Imbunatatirea semnificativa a capacitatii tehnice si organizationale a firmei AVI SRL de a gestiona dezvoltarea de servicii prin achizitionarea de utilaje performante necesare pentru activitatea firmei</t>
  </si>
  <si>
    <t xml:space="preserve">Cresterea competitivitatii intreprinderii TOMPACK SRL prin realizarea unei investitii initiale in domeniul fabricarii ambalajelor din hartie si carton. Proiectul initiat de TOMPACK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</si>
  <si>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 xml:space="preserve">Realizarea unor investitii  tehnologice in cadrul societatii,  impulsionarea dezvoltarii activitatii societatii prin cresterea gradului de modernizare si extinderea nivelului inovarii tehnologice in domeniul accesat si intensificarea cresterii sustenabile a nivelului de competitivitate a societatii pe piata de profil, precum si prin achizitia de cunoastere si dezvoltarea competentelor angajatilor.
</t>
  </si>
  <si>
    <t xml:space="preserve">Intensificarea creșterii sustenabile și creșterea competitivității IMM-urilor și crearea de locuri de muncă în cadrul IMM-urilor, inclusiv prin investiții productive asigurarea unei dezvoltări sustenabile a regiunii. Prin urmare obiectivul general al proiectului cu titlul ” DIVERSIFICAREA ACTIVITĂȚII SOCIETĂȚII SIM RAM SRL” este intensificarea cresterii sustenabile a societății și creșterea numărului mediu de salariați față de anul anterior depunerii cererii de finanțare, ca urmare a implementării prezentului proiect.
</t>
  </si>
  <si>
    <t>Intensificarea cresterii sustenabile a societății și creșterea numărului mediu de salariați față de anul anterior depunerii cererii de finanțare, ca urmare a implementării .</t>
  </si>
  <si>
    <t>Investiții productive/ Dezvoltarea competențelor pentru specializare inteligentă, tranziție industrială și antreprenoriat in judetul Gorj prin diverisificarea activitatii (prestarea de servicii care nu au mai fost prestate pana in prezent) si prin inovare de produs si proces de catre firma SC OPTISPECS MED SRL.  
Aceasta conduce la crearea unui proces de prestare de serviciu cu totul nou, contribuind astfel la consolidarea poziției pe piață a întreprinderilor mici și mijlocii . Diversificarea activitatii firmei se va realiza prin extinderea gamei de servicii prestate pentru a aborda noi piete si pentru a se adresa unor segmente noi de clienti, asigurand astfel venituri suplimentare si o mai mare stabilitate financiara.</t>
  </si>
  <si>
    <t xml:space="preserve">Cresterea competitivitatii intreprinderii SOFIS MOBILI SRL prin realizarea unei investitii initiale in domeniul fabricarii mobilei. Proiectul initiat de SOFIS MOBILI SRL consta in dotarea cu active corporale si necorporale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</si>
  <si>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Obiectivul general al proiectului cu titlul ” Construire hală de producție caroserii remorci și semiremorci, reabilitare energetică a construcției existente C1 și împrejmuire teren” este intensificarea cresterii sustenabile a societății și creșterea numărului mediu de salariați față de anul anterior depunerii cererii de finanțare, ca urmare a implementării prezentului proiect.</t>
  </si>
  <si>
    <t>Intensificarea cresterii sustenabile a societății și creșterea numărului mediu de salariați față de anul anterior depunerii cererii de finanțare, ca urmare a implementării  proiectui cu titlul ” Construire hală de producție caroserii remorci și semiremorci, reabilitare energetică a construcției existente C1 și împrejmuire teren” .</t>
  </si>
  <si>
    <t>Actualul proiect raspunde in totalitate obiectivelor de politica vizata de linia de finantare: o Europa mai competitiva si mai inteligenta, prin promovarea unei transformari economice inovatoare si inteligente si a conectivitatii tic regionale; Obiective specifice: OS 1.3. Intensificarea cresterii sustenabile si cresterea competitivitatii imm-urilor si crearea de locuri de munca in cadrul IMM-urilor, inclusiv prin investitii productive (FEDR) OS 1.4. Dezvoltarea competentelor pentru specializare inteligenta, tranzitie industriala si antreprenoriat (FEDR) prioritatea 1: Competitivitate prin inovare si intreprinderi dinamice.</t>
  </si>
  <si>
    <t>Imbunatatirea capacitatii administrative, a calitatii si eficientei serviciilor publice furnizate la nivelul unitatii administrativ teritoriale, in beneficiul cetatenilor si companiilor, prin investitii in echipamente hardware si solutii software menite sa eficientizeze cea mai mare parte din activitatile curente din cadrul primariei si punerea in aplicare a principiului „o singura data”.</t>
  </si>
  <si>
    <t xml:space="preserve">Imbunatatirea capacitatii administrative, a calitatii si eficientei serviciilor publice furnizate la nivelul unitatii administrativ teritoriale, in beneficiul cetatenilor si companiilor, prin investitii in echipamente hardware si solutii software menite sa eficientizeze cea mai mare parte din activitatile curente din cadrul primariei si punerea in aplicare a principiului „o singura data”.
</t>
  </si>
  <si>
    <t xml:space="preserve">Dotarea cu active corporale  in domeniul asistentei medicale specializate in cardiologie si achizitionarea de servicii, in vederea obtinerii imbunatatirii competitivitatii si a inovarii in cadrul societatii, urmarind totodată si dezvoltarea de competente profesionale/ recalificare in ceea ce priveste adoptarea tehnologiilor avansate in domeniile de specializare inteligenta.
</t>
  </si>
  <si>
    <t>Obiectivul General 
1.Creșterea eficienței operaționale, respectiv utomatizarea proceselor repetitive și administrative pentru a reduce timpul și resursele necesare pentru îndeplinirea sarcinilor zilnice si imbunătățirea comunicării și colaborării între departamente prin utilizarea de platforme digitale integrate. 
2.Crearea de platforme online pentru a facilita interacțiunea cu clienții și pentru a oferi suport și informații în timp real si Implementarea de soluții de management al resurselor care să permită monitorizarea și optimizarea utilizării acestora. 
3.Adoptarea de tehnologii de ultimă generație pentru a rămâne competitiv pe piață și pentru a răspunde rapid la schimbările din mediul de afaceri si dezvoltarea unor noi produse și servicii digitale pentru a atrage noi segmente de piață.</t>
  </si>
  <si>
    <t>Consolidarea capacitatea companiei de a oferi servicii de întreținere auto inovative și accesibile, prin „diversificarea serviciilor” în scopul demarării activității vizate prin proiect, și anume „Întreținerea și repararea autovehiculelor”.</t>
  </si>
  <si>
    <t>Dezvoltarea activității companiei NOARIM GROUP S.R.L prin diversificarea portofoliului de produse, creșterea capacității de producție, prin prisma achiziției unor echipamente moderne, inovative și eficiente din punct de vedere energetic, cu accent pe crearea locurilor de muncă de calitate, durabile, prin investitii productive.</t>
  </si>
  <si>
    <t xml:space="preserve">Cresterea competitivitatii intreprinderii ROTAKT SRL prin realizarea unei investitii pentru adoptarea de tehnologii și instrumente digitale aferente comerțului electronic care conduc la inovarea modelului de afaceri și la creșterea competitivității societatii.
</t>
  </si>
  <si>
    <t>Cresterea gradului de digitalizare a companiei STUDIO ESPACE A TROIS   in domeniul sectorului de design specializat,  activ in sectorul regional de specializare inteligenta, pentru a permite accesul la tehnologia digitală care să conducă la avansul tehnologic și la îmbunătățirea proceselor tehnologice.</t>
  </si>
  <si>
    <t>Digitalizarea întreprinderii prin achiziționarea de aplicatii software și echipamente TIC, cu scopul de a îmbunătăți eficiența operativă si de a moderniza procesele de business,  în structura companiei.</t>
  </si>
  <si>
    <t xml:space="preserve">Crearea unei infrastructuri moderne, durabile și accesibile de mobilitate urbană în orașul Novaci, județul Gorj, pentru a facilita deplasările pietonale și transportul public, contribuind astfel la reducerea emisiilor de gaze cu efect de seră (GES), îmbunătățirea calității vieții locuitorilor și dezvoltarea unei comunități mai sustenabile.
</t>
  </si>
  <si>
    <t xml:space="preserve">Reducerea emisiilor de carbon, încurajarea utilizării sistemului de transport public, respectiv creșterea gradului de utilizare a transportului nemotorizat (mersul cu bicicleta) în orașul Brezoi. </t>
  </si>
  <si>
    <t xml:space="preserve"> Cresterea atractivitatii si eficientei sistemului de transport public local din municipiul Craiova prin implementarea unor masuri integrate ce vizeaza imbunatatirea transportului public de calatori cu tramvaiul si descurajarea utilizarii transportului privat.</t>
  </si>
  <si>
    <t>Sprijinirea transformării digitale, creșterea productivității, a rezilienței, reducerea erorilor și a timpului de prelucrare a cererilor (cetățenilor) adresate autorităților publice, prin adoptarea de soluții de automatizare a proceselor de lucru robotice – RPA (automatizarea sarcinilor laborioase, repetitive și bazate pe norme).</t>
  </si>
  <si>
    <t>Sprijinirea transformării digitale, creșterea productivității, a rezilienței, reducerea erorilor și a timpului de prelucrare a cererilor (cetățenilor) adresate autorităților publice, prin adoptarea de soluții de automatizare a proceselor de lucru robotice – RPA (automatizarea sarcinilor laborioase, repetitive și bazate pe norme).Realizarea proiectului TIC " IMPLEMENTAREA PLATFORMEI INTEGRATE DE SERVICII PUBLICE DIGITALE ȘI BIBLIOTECĂ DIGITALĂ" are ca scop principal transformarea și îmbunătățirea modului în care administrația publică interacționează cu cetățenii și oferă servicii. Proiectul își propune să atingă o serie de obiective esențiale care să contribuie la creșterea eficienței administrative, la îmbunătățirea accesului la informații și servicii și la promovarea incluziunii și participării cetățenești Creșterea accesibilității și eficienței serviciilor publice Digitalizarea completă a serviciilor publice.</t>
  </si>
  <si>
    <t>Cresterea competitivitatii întreprinderii si a inovarii.</t>
  </si>
  <si>
    <t>Consolidarea poziției pe piață a unei microîntreprinderi inovatoare. Această întreprindere va utiliza în principal resurse umane locale în domeniul productiei de articole ortodontice, proteze dentare si dispozitive ortodontice (dinti si proteze din diferite materiale).</t>
  </si>
  <si>
    <t>Imbunatatirea competitivitii și inovarea prin promovarea unei transformări economice inovatoare și inteligente, facilitând integrarea și adoptarea tehnologiilor avansate în domeniile de specializare inteligentă. În același timp, firma va dezvolta competențe profesionale și va contribui la recalificarea resurselor umane, în vederea sprijinirii adaptării acestora la cerințele și oportunitățile aduse de aceste tehnologii prin angajarea a 3 persoane.</t>
  </si>
  <si>
    <t xml:space="preserve"> intensificarea cresterii sustenabile a societății și creșterea numărului mediu de salariați față de anul anterior depunerii cererii de finanțare, ca urmare a implementării  proiectului cu titlul ”Cresterea competitivitatii societatii CAVIS FURNITURE SRL prin achizitie de echipamente performante”. </t>
  </si>
  <si>
    <t>Diversificarea serviciilor prestate în cadrul societății BOMBA SOFTWARE S.R.L. ca urmare a realizării unei investiții inițiale în achiziția de echipamente dotate cu tehnologii noi și performante în materie de IT în vederea prestării serviciilor de furnizare putere de calcul, activitate exercitată în baza codului CAEN 6311  - Prelucrarea datelor, administrarea paginilor web si activități conexe și angajarea de personal.</t>
  </si>
  <si>
    <t xml:space="preserve">Proiectul initiat de ANDREEA PERFECT SMILE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Totodata proiectul conduce si la dezvoltarea procesului de internaționalizare și acces la piețele internaționale (participarea la târguri și expoziții internaționale, extinderea piețelor de vânzare, a gamei de produse și servicii oferite).
</t>
  </si>
  <si>
    <t xml:space="preserve">Dezvoltarea societății SENSO PRINT-PACK SRL prin investiția în echipamente performante, cu caracter sustenabil și inovativ. </t>
  </si>
  <si>
    <t xml:space="preserve">Intensificarea cresterii sustenabile a societății și creșterea numărului mediu de salariați față de anul anterior depunerii cererii de finanțare, ca urmare a implementării  proiectului ” Extindere C2 si modernizare hala de lucru”.
</t>
  </si>
  <si>
    <t>Cresterea competitivitatii si a inovarii a societatii comerciale MONVIADY SRL prin dezvoltarea și îmbunătățirea calității serviciilor de cazare, datorită dezvoltării nivelului tehnologic si a dotarilor de ultima generatie.</t>
  </si>
  <si>
    <t>Intrarea pe un nou segment de piata, achizitia echipamentelor necesare si angajarea de personal.</t>
  </si>
  <si>
    <t xml:space="preserve">Dezvoltarea societății IMT METAL TECH SRL prin investiția în echipamente performante, cu caracter sustenabil și inovativ. </t>
  </si>
  <si>
    <t xml:space="preserve">Cresterea competitivității societatii SMIL32 SRL in domeniul activitatilor de asistenta stomatologica, prin dotarea unei unități noi de prestari servicii, cu accent pe crearea locurilor de muncă de calitate, durabile, prin investitii productive si, implicit, sporirea performantelor sale financiare si de marketing.
</t>
  </si>
  <si>
    <t>Dezvoltarea firmei prin achiziția de echipamente mai eficiente energetic și prietenoase cu mediul. Această dezvoltare are ca scop angajarea a patru noi persoane, contribuind astfel la sprijinirea obiectivului general al măsurii privind creșterea capacității societății de a face față efectelor sociale asupra ocupării forței de muncă și efectelor generate de obiectivele de mediu.</t>
  </si>
  <si>
    <t xml:space="preserve">Cresterea competitivitatii intreprinderii GIURA GRUP SRL prin realizarea unei investitii initiale in domeniul infiintarii unui centru de fitness. Proiectul initiat de GIURA GRUP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</si>
  <si>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 xml:space="preserve">Cresterea competatitivitatii intreprinderii VLASORA SOFIPAN SRL prin realizarea unei investitii initiale in domeniul fabricarii painii, prajiturilor si a produselor proaspete de patiserie. Proiectul initiat de VLASORA SOFIPAN SRL consta in dotarea cu active corporale si achizitionarea de servicii in vederea obtinerii imbunatatirii competitivitatii si a inovarii in cadrul societatii, urmarind totodată si dezvoltarea de competente profesionale/recalificare in ceea ce priveste adoptarea tehnologiilor avansate in domeniile de specializare inteligenta.
</t>
  </si>
  <si>
    <t xml:space="preserve">Imbunătățirea competitivității societatii ALEXPERT  SRL in domeniul activitatilor turistice, prin crearea si dotarea unei noi unitati turistice – hotel de trei stele, cu accent pe crearea locurilor de muncă de calitate, durabile, prin investitii productive,  extinderea retelei teritoriale si, implicit, sporirea performantelor sale financiare si de marketing.
</t>
  </si>
  <si>
    <t>Creșterea durabilă și a competitivității firmei MAURISMAR  S.R.L. prin înființarea și dezvoltarea clinicii stomatologice -  MC Dental Studio by Dr. Marius Constantinescu, investiție în construire clădire și dotări specifice, in scopul susținerii dezvoltării tehnologice a firmei într-un domeniu competitiv, care contribuie la competitivitate regională, inovare și digitalizare și eficiență energetică.</t>
  </si>
  <si>
    <t>Îmbunătățirea eficienței și a competitivității prin modernizarea infrastructurii tehnologice, prin achiziția de echipamente performante de ultimă generație, pentru a sprijini creșterea și inovarea în domeniul specific CAEN 8690. Implementarea soluțiilor inovatoare în diferite sectoare economice pentru a spori eficiența și competitivitatea.
Dezvoltarea și implementarea tehnologiilor inteligente și a soluțiilor digitale pentru optimizarea proceselor și serviciilor.</t>
  </si>
  <si>
    <t>Imbunătățirea competitivității și a inovării clinicii Neodental Clinic SRL prin investiții in echipamente medicale, prin crearea a 3 locuri de muncă noi și prin dezvoltarea de competențe profesionale în ceea ce privește adoptarea tehnologiilor avansate în domeniul medicinei.</t>
  </si>
  <si>
    <t>jud. Mehedini, Comuna Dubova, loc. Dubova nr. Cadastral 51109 . Suprafata terenului este de 7432 mp.</t>
  </si>
  <si>
    <t xml:space="preserve">comuna Capreni,Cartea Funciara Nr. 37676 </t>
  </si>
  <si>
    <t xml:space="preserve">Judeul Valcea Mihaesti Localitatea Magura PUNCTUL SCOALA GENERALA, NC 35328
</t>
  </si>
  <si>
    <t xml:space="preserve"> Infrastructuri de cercetare, inovare si transfer tehnologic in colaborare cu IMM-urile</t>
  </si>
  <si>
    <t>Dolj
Gorj</t>
  </si>
  <si>
    <t xml:space="preserve">Jud. Mehedinti LOC. SOVARNA COM. SOVARNA Nr.cad. 50684-C1 intravilan </t>
  </si>
  <si>
    <t>Extrasul de carte funciara 56540 JIANA.
Scoala primara cu clasele I-IV este amplasata pe o parcela cu suprafata de 3547 mp  a comunei Jiana.</t>
  </si>
  <si>
    <t>Cresterea competitivitatii firmei MECCLINIC SRL Craiova prin includerea in piata a unui serviciu nou prin aplicarea unor soluţii inovative si realizarea transferului tehnologic în domeniul Sanatate. Scopul proiectului este realizarea unui Serviciu inovativ de diagnostic precoce si preventie prin imagistica asistata de inteligența artificială pentru diagnosticul cancerelor digestive si hepatice si propune o abordare integrată, bazată pe tehnologii avansate de imagistică medicală obtinute cu echipamente performante și algoritmi de învățare automată.</t>
  </si>
  <si>
    <t>Irina Negoita</t>
  </si>
  <si>
    <t>Verificat,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</si>
</sst>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3" formatCode="_(* #,##0.00_);_(* \(#,##0.00\);_(* &quot;-&quot;??_);_(@_)"/>
    <numFmt numFmtId="164" formatCode="_-* #,##0.00_-;\-* #,##0.00_-;_-* &quot;-&quot;??_-;_-@_-"/>
    <numFmt numFmtId="165" formatCode="_-* #,##0.00\ _l_e_i_-;\-* #,##0.00\ _l_e_i_-;_-* &quot;-&quot;??\ _l_e_i_-;_-@_-"/>
    <numFmt numFmtId="166" formatCode="yyyy\-mm\-dd;@"/>
    <numFmt numFmtId="167" formatCode="#,##0.0000"/>
  </numFmts>
  <fonts count="31" x14ac:knownFonts="1">
    <font>
      <sz val="11"/>
      <color theme="1"/>
      <name val="Calibri"/>
      <family val="2"/>
      <scheme val="minor"/>
    </font>
    <font>
      <sz val="11"/>
      <color theme="1"/>
      <name val="Calibri"/>
      <family val="2"/>
      <scheme val="minor"/>
    </font>
    <font>
      <sz val="10"/>
      <color indexed="8"/>
      <name val="Arial"/>
      <family val="2"/>
    </font>
    <font>
      <sz val="10"/>
      <name val="Arial"/>
      <family val="2"/>
      <charset val="238"/>
    </font>
    <font>
      <sz val="11"/>
      <color theme="1"/>
      <name val="Calibri"/>
      <family val="2"/>
      <charset val="238"/>
      <scheme val="minor"/>
    </font>
    <font>
      <b/>
      <sz val="11"/>
      <color theme="1"/>
      <name val="Calibri"/>
      <family val="2"/>
      <scheme val="minor"/>
    </font>
    <font>
      <b/>
      <sz val="11"/>
      <name val="Calibri"/>
      <family val="2"/>
      <scheme val="minor"/>
    </font>
    <font>
      <b/>
      <sz val="11"/>
      <color rgb="FF020817"/>
      <name val="Calibri"/>
      <family val="2"/>
      <scheme val="minor"/>
    </font>
    <font>
      <b/>
      <sz val="11"/>
      <color rgb="FF0F172A"/>
      <name val="Calibri"/>
      <family val="2"/>
      <scheme val="minor"/>
    </font>
    <font>
      <sz val="10"/>
      <name val="Arial"/>
      <family val="2"/>
    </font>
    <font>
      <sz val="10"/>
      <color rgb="FF000000"/>
      <name val="Arial"/>
      <family val="2"/>
      <charset val="238"/>
    </font>
    <font>
      <b/>
      <sz val="24"/>
      <color indexed="8"/>
      <name val="Arial"/>
      <family val="2"/>
      <charset val="238"/>
    </font>
    <font>
      <sz val="18"/>
      <color indexed="8"/>
      <name val="Arial"/>
      <family val="2"/>
      <charset val="238"/>
    </font>
    <font>
      <sz val="12"/>
      <color indexed="8"/>
      <name val="Arial"/>
      <family val="2"/>
      <charset val="238"/>
    </font>
    <font>
      <i/>
      <sz val="10"/>
      <color indexed="23"/>
      <name val="Arial"/>
      <family val="2"/>
      <charset val="238"/>
    </font>
    <font>
      <sz val="10"/>
      <color indexed="19"/>
      <name val="Arial"/>
      <family val="2"/>
      <charset val="238"/>
    </font>
    <font>
      <sz val="10"/>
      <color indexed="16"/>
      <name val="Arial"/>
      <family val="2"/>
      <charset val="238"/>
    </font>
    <font>
      <b/>
      <sz val="10"/>
      <color indexed="9"/>
      <name val="Arial"/>
      <family val="2"/>
      <charset val="238"/>
    </font>
    <font>
      <b/>
      <sz val="10"/>
      <color indexed="8"/>
      <name val="Arial"/>
      <family val="2"/>
      <charset val="238"/>
    </font>
    <font>
      <sz val="10"/>
      <color indexed="9"/>
      <name val="Arial"/>
      <family val="2"/>
      <charset val="238"/>
    </font>
    <font>
      <sz val="11"/>
      <color rgb="FF000000"/>
      <name val="Calibri"/>
      <family val="2"/>
    </font>
    <font>
      <b/>
      <sz val="18"/>
      <color theme="1"/>
      <name val="Calibri"/>
      <family val="2"/>
      <scheme val="minor"/>
    </font>
    <font>
      <sz val="11"/>
      <name val="Calibri"/>
      <family val="2"/>
      <scheme val="minor"/>
    </font>
    <font>
      <b/>
      <sz val="14"/>
      <color theme="1"/>
      <name val="Calibri"/>
      <family val="2"/>
      <scheme val="minor"/>
    </font>
    <font>
      <b/>
      <sz val="10"/>
      <color rgb="FF000000"/>
      <name val="Helvetica"/>
    </font>
    <font>
      <sz val="11"/>
      <color rgb="FF000000"/>
      <name val="Calibri"/>
      <family val="2"/>
    </font>
    <font>
      <sz val="8"/>
      <name val="Calibri"/>
      <family val="2"/>
      <scheme val="minor"/>
    </font>
    <font>
      <b/>
      <sz val="12"/>
      <color theme="1"/>
      <name val="Calibri"/>
      <family val="2"/>
      <scheme val="minor"/>
    </font>
    <font>
      <b/>
      <sz val="10"/>
      <color theme="1"/>
      <name val="Calibri"/>
      <family val="2"/>
      <scheme val="minor"/>
    </font>
    <font>
      <b/>
      <sz val="10"/>
      <name val="Calibri"/>
      <family val="2"/>
      <scheme val="minor"/>
    </font>
    <font>
      <sz val="14"/>
      <color theme="1"/>
      <name val="Calibri"/>
      <family val="2"/>
      <scheme val="minor"/>
    </font>
  </fonts>
  <fills count="14">
    <fill>
      <patternFill patternType="none"/>
    </fill>
    <fill>
      <patternFill patternType="gray125"/>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6"/>
        <bgColor indexed="10"/>
      </patternFill>
    </fill>
    <fill>
      <patternFill patternType="solid">
        <fgColor indexed="26"/>
        <bgColor indexed="9"/>
      </patternFill>
    </fill>
    <fill>
      <patternFill patternType="solid">
        <fgColor theme="9" tint="0.59999389629810485"/>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2" tint="-9.9978637043366805E-2"/>
        <bgColor indexed="64"/>
      </patternFill>
    </fill>
    <fill>
      <patternFill patternType="solid">
        <fgColor theme="4"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top/>
      <bottom style="thin">
        <color indexed="64"/>
      </bottom>
      <diagonal/>
    </border>
    <border>
      <left style="thin">
        <color rgb="FF666666"/>
      </left>
      <right style="thin">
        <color rgb="FF666666"/>
      </right>
      <top style="thin">
        <color rgb="FF666666"/>
      </top>
      <bottom/>
      <diagonal/>
    </border>
  </borders>
  <cellStyleXfs count="97">
    <xf numFmtId="0" fontId="0" fillId="0" borderId="0"/>
    <xf numFmtId="0" fontId="2" fillId="0" borderId="0"/>
    <xf numFmtId="164" fontId="4" fillId="0" borderId="0" applyFont="0" applyFill="0" applyBorder="0" applyAlignment="0" applyProtection="0"/>
    <xf numFmtId="43" fontId="1" fillId="0" borderId="0" applyFont="0" applyFill="0" applyBorder="0" applyAlignment="0" applyProtection="0"/>
    <xf numFmtId="165" fontId="4" fillId="0" borderId="0" applyFont="0" applyFill="0" applyBorder="0" applyAlignment="0" applyProtection="0"/>
    <xf numFmtId="0" fontId="1" fillId="0" borderId="0"/>
    <xf numFmtId="0" fontId="3" fillId="0" borderId="0"/>
    <xf numFmtId="0" fontId="1" fillId="0" borderId="0"/>
    <xf numFmtId="0" fontId="4" fillId="0" borderId="0"/>
    <xf numFmtId="0" fontId="1" fillId="0" borderId="0"/>
    <xf numFmtId="0" fontId="1" fillId="0" borderId="0"/>
    <xf numFmtId="0" fontId="4" fillId="0" borderId="0"/>
    <xf numFmtId="164" fontId="3" fillId="0" borderId="0" applyFont="0" applyFill="0" applyBorder="0" applyAlignment="0" applyProtection="0"/>
    <xf numFmtId="164" fontId="3" fillId="0" borderId="0" applyFont="0" applyFill="0" applyBorder="0" applyAlignment="0" applyProtection="0"/>
    <xf numFmtId="165" fontId="9" fillId="0" borderId="0" applyFont="0" applyFill="0" applyBorder="0" applyAlignment="0" applyProtection="0"/>
    <xf numFmtId="0" fontId="3" fillId="0" borderId="0"/>
    <xf numFmtId="0" fontId="3" fillId="0" borderId="0"/>
    <xf numFmtId="0" fontId="10" fillId="0" borderId="0"/>
    <xf numFmtId="0" fontId="1" fillId="0" borderId="0"/>
    <xf numFmtId="0" fontId="3" fillId="0" borderId="0"/>
    <xf numFmtId="0" fontId="4"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0" fontId="18" fillId="0" borderId="0" applyNumberFormat="0" applyFill="0" applyBorder="0" applyAlignment="0" applyProtection="0"/>
    <xf numFmtId="0" fontId="19" fillId="2" borderId="0" applyNumberFormat="0" applyBorder="0" applyAlignment="0" applyProtection="0"/>
    <xf numFmtId="0" fontId="19" fillId="3" borderId="0" applyNumberFormat="0" applyBorder="0" applyAlignment="0" applyProtection="0"/>
    <xf numFmtId="0" fontId="18" fillId="4" borderId="0" applyNumberFormat="0" applyBorder="0" applyAlignment="0" applyProtection="0"/>
    <xf numFmtId="0" fontId="16" fillId="5" borderId="0" applyNumberFormat="0" applyBorder="0" applyAlignment="0" applyProtection="0"/>
    <xf numFmtId="0" fontId="17" fillId="6" borderId="0" applyNumberFormat="0" applyBorder="0" applyAlignment="0" applyProtection="0"/>
    <xf numFmtId="0" fontId="14"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5" fillId="7" borderId="0" applyNumberFormat="0" applyBorder="0" applyAlignment="0" applyProtection="0"/>
    <xf numFmtId="9" fontId="3" fillId="0" borderId="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6" fillId="0" borderId="0" applyNumberFormat="0" applyFill="0" applyBorder="0" applyAlignment="0" applyProtection="0"/>
    <xf numFmtId="0" fontId="3" fillId="0" borderId="0"/>
    <xf numFmtId="0" fontId="9" fillId="0" borderId="0"/>
    <xf numFmtId="0" fontId="9" fillId="0" borderId="0"/>
    <xf numFmtId="0" fontId="1" fillId="0" borderId="0"/>
    <xf numFmtId="0" fontId="9" fillId="0" borderId="0"/>
    <xf numFmtId="0" fontId="1" fillId="0" borderId="0"/>
    <xf numFmtId="0" fontId="1" fillId="0" borderId="0"/>
    <xf numFmtId="0" fontId="16" fillId="5" borderId="0" applyNumberFormat="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5" fillId="7" borderId="0" applyNumberFormat="0" applyBorder="0" applyAlignment="0" applyProtection="0"/>
    <xf numFmtId="9" fontId="3" fillId="0" borderId="0" applyFill="0" applyBorder="0" applyAlignment="0" applyProtection="0"/>
    <xf numFmtId="0" fontId="1" fillId="0" borderId="0"/>
    <xf numFmtId="0" fontId="1" fillId="0" borderId="0"/>
    <xf numFmtId="0" fontId="4" fillId="0" borderId="0"/>
    <xf numFmtId="0" fontId="3" fillId="0" borderId="0"/>
    <xf numFmtId="0" fontId="9" fillId="0" borderId="0"/>
    <xf numFmtId="0" fontId="3" fillId="0" borderId="0"/>
    <xf numFmtId="0" fontId="3" fillId="0" borderId="0"/>
    <xf numFmtId="0" fontId="1" fillId="0" borderId="0"/>
    <xf numFmtId="0" fontId="9" fillId="0" borderId="0"/>
    <xf numFmtId="0" fontId="1" fillId="0" borderId="0"/>
    <xf numFmtId="0" fontId="1" fillId="0" borderId="0"/>
    <xf numFmtId="0" fontId="1" fillId="0" borderId="0"/>
    <xf numFmtId="0" fontId="9" fillId="0" borderId="0"/>
    <xf numFmtId="0" fontId="20" fillId="0" borderId="0"/>
    <xf numFmtId="0" fontId="1" fillId="0" borderId="0"/>
    <xf numFmtId="0" fontId="2" fillId="0" borderId="0"/>
    <xf numFmtId="164" fontId="4" fillId="0" borderId="0" applyFont="0" applyFill="0" applyBorder="0" applyAlignment="0" applyProtection="0"/>
    <xf numFmtId="43" fontId="1" fillId="0" borderId="0" applyFont="0" applyFill="0" applyBorder="0" applyAlignment="0" applyProtection="0"/>
    <xf numFmtId="165" fontId="4"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9" fillId="0" borderId="0"/>
    <xf numFmtId="0" fontId="4" fillId="0" borderId="0"/>
    <xf numFmtId="0" fontId="9" fillId="0" borderId="0"/>
    <xf numFmtId="0" fontId="20" fillId="0" borderId="0"/>
    <xf numFmtId="0" fontId="9" fillId="0" borderId="0"/>
    <xf numFmtId="0" fontId="1" fillId="0" borderId="0"/>
    <xf numFmtId="0" fontId="1" fillId="0" borderId="0"/>
    <xf numFmtId="43" fontId="1" fillId="0" borderId="0" applyFont="0" applyFill="0" applyBorder="0" applyAlignment="0" applyProtection="0"/>
    <xf numFmtId="0" fontId="9" fillId="0" borderId="0"/>
    <xf numFmtId="0" fontId="9" fillId="0" borderId="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0" fontId="25" fillId="0" borderId="0"/>
  </cellStyleXfs>
  <cellXfs count="91">
    <xf numFmtId="0" fontId="0" fillId="0" borderId="0" xfId="0"/>
    <xf numFmtId="0" fontId="0" fillId="0" borderId="0" xfId="0" applyAlignment="1">
      <alignment horizontal="center" vertical="center" wrapText="1"/>
    </xf>
    <xf numFmtId="0" fontId="0" fillId="0" borderId="0" xfId="0" applyAlignment="1">
      <alignment wrapText="1"/>
    </xf>
    <xf numFmtId="4" fontId="0" fillId="0" borderId="0" xfId="0" applyNumberFormat="1" applyAlignment="1">
      <alignment horizontal="center" vertical="center" wrapText="1"/>
    </xf>
    <xf numFmtId="0" fontId="6" fillId="8" borderId="1" xfId="0" applyFont="1" applyFill="1" applyBorder="1" applyAlignment="1">
      <alignment horizontal="center" vertical="center" wrapText="1"/>
    </xf>
    <xf numFmtId="4" fontId="6" fillId="8" borderId="1" xfId="94" applyNumberFormat="1" applyFont="1" applyFill="1" applyBorder="1" applyAlignment="1">
      <alignment horizontal="center" vertical="center" wrapText="1"/>
    </xf>
    <xf numFmtId="0" fontId="5" fillId="9"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3" fontId="5" fillId="9" borderId="1" xfId="0" applyNumberFormat="1" applyFont="1" applyFill="1" applyBorder="1" applyAlignment="1">
      <alignment horizontal="center" vertical="center" wrapText="1"/>
    </xf>
    <xf numFmtId="0" fontId="0" fillId="9" borderId="1" xfId="0" applyFill="1" applyBorder="1" applyAlignment="1">
      <alignment wrapText="1"/>
    </xf>
    <xf numFmtId="0" fontId="0" fillId="9" borderId="5" xfId="0" applyFill="1" applyBorder="1" applyAlignment="1">
      <alignment wrapText="1"/>
    </xf>
    <xf numFmtId="0" fontId="0" fillId="9" borderId="0" xfId="0" applyFill="1" applyAlignment="1">
      <alignment wrapText="1"/>
    </xf>
    <xf numFmtId="0" fontId="5" fillId="9" borderId="3" xfId="0" applyFont="1" applyFill="1" applyBorder="1" applyAlignment="1">
      <alignment horizontal="center" vertical="center" wrapText="1"/>
    </xf>
    <xf numFmtId="4" fontId="5" fillId="0" borderId="0" xfId="0" applyNumberFormat="1" applyFont="1" applyAlignment="1">
      <alignment horizontal="center" vertical="center" wrapText="1"/>
    </xf>
    <xf numFmtId="0" fontId="0" fillId="0" borderId="0" xfId="0" applyAlignment="1">
      <alignment horizontal="center" wrapText="1"/>
    </xf>
    <xf numFmtId="4" fontId="6" fillId="0" borderId="0" xfId="94" applyNumberFormat="1" applyFont="1" applyFill="1" applyBorder="1" applyAlignment="1">
      <alignment horizontal="center" vertical="center" wrapText="1"/>
    </xf>
    <xf numFmtId="0" fontId="6" fillId="9" borderId="3" xfId="0" applyFont="1" applyFill="1" applyBorder="1" applyAlignment="1">
      <alignment horizontal="center" vertical="center" wrapText="1"/>
    </xf>
    <xf numFmtId="3" fontId="5" fillId="9" borderId="3" xfId="0" applyNumberFormat="1" applyFont="1" applyFill="1" applyBorder="1" applyAlignment="1">
      <alignment horizontal="center" vertical="center" wrapText="1"/>
    </xf>
    <xf numFmtId="0" fontId="5" fillId="0" borderId="0" xfId="0" applyFont="1" applyAlignment="1">
      <alignment horizontal="center" vertical="center" wrapText="1"/>
    </xf>
    <xf numFmtId="4" fontId="5" fillId="9" borderId="1" xfId="0" applyNumberFormat="1" applyFont="1" applyFill="1" applyBorder="1" applyAlignment="1">
      <alignment horizontal="center" vertical="center" wrapText="1"/>
    </xf>
    <xf numFmtId="0" fontId="5" fillId="9" borderId="5" xfId="0" applyFont="1" applyFill="1" applyBorder="1" applyAlignment="1">
      <alignment horizontal="center" vertical="center" wrapText="1"/>
    </xf>
    <xf numFmtId="0" fontId="0" fillId="9" borderId="0" xfId="0" applyFill="1" applyAlignment="1">
      <alignment horizontal="center" vertical="center" wrapText="1"/>
    </xf>
    <xf numFmtId="0" fontId="21" fillId="9" borderId="0" xfId="0" applyFont="1" applyFill="1" applyAlignment="1">
      <alignment horizontal="center" vertical="center" wrapText="1"/>
    </xf>
    <xf numFmtId="0" fontId="6" fillId="9" borderId="4"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6" fillId="9" borderId="1" xfId="39" applyFont="1" applyFill="1" applyBorder="1" applyAlignment="1">
      <alignment horizontal="center" vertical="center" wrapText="1"/>
    </xf>
    <xf numFmtId="0" fontId="5" fillId="9" borderId="0" xfId="0" applyFont="1" applyFill="1" applyAlignment="1">
      <alignment horizontal="center" vertical="center" wrapText="1"/>
    </xf>
    <xf numFmtId="0" fontId="23" fillId="9" borderId="0" xfId="0" applyFont="1" applyFill="1"/>
    <xf numFmtId="0" fontId="8" fillId="9" borderId="1" xfId="0" applyFont="1" applyFill="1" applyBorder="1" applyAlignment="1">
      <alignment horizontal="center" vertical="center" wrapText="1"/>
    </xf>
    <xf numFmtId="4" fontId="6" fillId="9" borderId="1" xfId="0" applyNumberFormat="1" applyFont="1" applyFill="1" applyBorder="1" applyAlignment="1">
      <alignment horizontal="center" vertical="center" wrapText="1"/>
    </xf>
    <xf numFmtId="1" fontId="6" fillId="9" borderId="1" xfId="0" applyNumberFormat="1" applyFont="1" applyFill="1" applyBorder="1" applyAlignment="1">
      <alignment horizontal="center" vertical="center" wrapText="1"/>
    </xf>
    <xf numFmtId="0" fontId="5" fillId="9" borderId="7" xfId="0" applyFont="1" applyFill="1" applyBorder="1" applyAlignment="1">
      <alignment horizontal="center" vertical="center" wrapText="1"/>
    </xf>
    <xf numFmtId="0" fontId="6" fillId="9" borderId="7" xfId="0" applyFont="1" applyFill="1" applyBorder="1" applyAlignment="1">
      <alignment horizontal="center" vertical="center" wrapText="1"/>
    </xf>
    <xf numFmtId="3" fontId="5" fillId="9" borderId="7" xfId="0" applyNumberFormat="1" applyFont="1" applyFill="1" applyBorder="1" applyAlignment="1">
      <alignment horizontal="center" vertical="center" wrapText="1"/>
    </xf>
    <xf numFmtId="0" fontId="5" fillId="9" borderId="4" xfId="0" applyFont="1" applyFill="1" applyBorder="1" applyAlignment="1">
      <alignment horizontal="center" vertical="center" wrapText="1"/>
    </xf>
    <xf numFmtId="3" fontId="5" fillId="9" borderId="4" xfId="0" applyNumberFormat="1" applyFont="1" applyFill="1" applyBorder="1" applyAlignment="1">
      <alignment horizontal="center" vertical="center" wrapText="1"/>
    </xf>
    <xf numFmtId="2" fontId="6" fillId="9" borderId="1" xfId="0" applyNumberFormat="1" applyFont="1" applyFill="1" applyBorder="1" applyAlignment="1">
      <alignment horizontal="center" vertical="center" wrapText="1"/>
    </xf>
    <xf numFmtId="166" fontId="5" fillId="9" borderId="1" xfId="0" applyNumberFormat="1" applyFont="1" applyFill="1" applyBorder="1" applyAlignment="1">
      <alignment horizontal="center" vertical="center" wrapText="1"/>
    </xf>
    <xf numFmtId="43" fontId="5" fillId="9" borderId="1" xfId="94" applyFont="1" applyFill="1" applyBorder="1" applyAlignment="1">
      <alignment horizontal="center" vertical="center" wrapText="1"/>
    </xf>
    <xf numFmtId="0" fontId="5" fillId="9" borderId="1" xfId="0" applyFont="1" applyFill="1" applyBorder="1" applyAlignment="1">
      <alignment horizontal="center" vertical="center"/>
    </xf>
    <xf numFmtId="0" fontId="0" fillId="9" borderId="1" xfId="0" applyFill="1" applyBorder="1" applyAlignment="1">
      <alignment horizontal="center" vertical="center" wrapText="1"/>
    </xf>
    <xf numFmtId="4" fontId="5" fillId="9" borderId="0" xfId="0" applyNumberFormat="1" applyFont="1" applyFill="1" applyAlignment="1">
      <alignment horizontal="center" vertical="center" wrapText="1"/>
    </xf>
    <xf numFmtId="0" fontId="0" fillId="9" borderId="9" xfId="0" applyFill="1" applyBorder="1" applyAlignment="1">
      <alignment wrapText="1"/>
    </xf>
    <xf numFmtId="0" fontId="23" fillId="9" borderId="0" xfId="0" applyFont="1" applyFill="1" applyAlignment="1">
      <alignment horizontal="center" vertical="center" wrapText="1"/>
    </xf>
    <xf numFmtId="0" fontId="0" fillId="9" borderId="2" xfId="0" applyFill="1" applyBorder="1" applyAlignment="1">
      <alignment wrapText="1"/>
    </xf>
    <xf numFmtId="0" fontId="5" fillId="9" borderId="0" xfId="0" applyFont="1" applyFill="1" applyAlignment="1">
      <alignment wrapText="1"/>
    </xf>
    <xf numFmtId="0" fontId="0" fillId="9" borderId="11" xfId="0" applyFill="1" applyBorder="1" applyAlignment="1">
      <alignment wrapText="1"/>
    </xf>
    <xf numFmtId="0" fontId="6" fillId="9" borderId="0" xfId="39" applyFont="1" applyFill="1" applyAlignment="1">
      <alignment wrapText="1"/>
    </xf>
    <xf numFmtId="0" fontId="0" fillId="9" borderId="8" xfId="0" applyFill="1" applyBorder="1" applyAlignment="1">
      <alignment wrapText="1"/>
    </xf>
    <xf numFmtId="0" fontId="22" fillId="9" borderId="0" xfId="0" applyFont="1" applyFill="1" applyAlignment="1">
      <alignment wrapText="1"/>
    </xf>
    <xf numFmtId="0" fontId="0" fillId="9" borderId="7" xfId="0" applyFill="1" applyBorder="1" applyAlignment="1">
      <alignment wrapText="1"/>
    </xf>
    <xf numFmtId="0" fontId="0" fillId="9" borderId="3" xfId="0" applyFill="1" applyBorder="1" applyAlignment="1">
      <alignment wrapText="1"/>
    </xf>
    <xf numFmtId="0" fontId="0" fillId="9" borderId="5" xfId="0" applyFill="1" applyBorder="1"/>
    <xf numFmtId="0" fontId="0" fillId="9" borderId="0" xfId="0" applyFill="1"/>
    <xf numFmtId="0" fontId="6" fillId="9" borderId="0" xfId="0" applyFont="1" applyFill="1" applyAlignment="1">
      <alignment horizontal="center" vertical="center" wrapText="1"/>
    </xf>
    <xf numFmtId="0" fontId="0" fillId="9" borderId="10" xfId="0" applyFill="1" applyBorder="1" applyAlignment="1">
      <alignment wrapText="1"/>
    </xf>
    <xf numFmtId="0" fontId="0" fillId="9" borderId="6" xfId="0" applyFill="1" applyBorder="1" applyAlignment="1">
      <alignment wrapText="1"/>
    </xf>
    <xf numFmtId="0" fontId="0" fillId="9" borderId="2" xfId="0" applyFill="1" applyBorder="1"/>
    <xf numFmtId="0" fontId="0" fillId="9" borderId="1" xfId="0" applyFill="1" applyBorder="1"/>
    <xf numFmtId="4" fontId="0" fillId="9" borderId="0" xfId="0" applyNumberFormat="1" applyFill="1" applyAlignment="1">
      <alignment horizontal="center" vertical="center" wrapText="1"/>
    </xf>
    <xf numFmtId="4" fontId="6" fillId="9" borderId="0" xfId="94" applyNumberFormat="1" applyFont="1" applyFill="1" applyBorder="1" applyAlignment="1">
      <alignment horizontal="center" vertical="center" wrapText="1"/>
    </xf>
    <xf numFmtId="0" fontId="0" fillId="9" borderId="0" xfId="0" applyFill="1" applyAlignment="1">
      <alignment horizontal="center" wrapText="1"/>
    </xf>
    <xf numFmtId="0" fontId="0" fillId="10" borderId="0" xfId="0" applyFill="1" applyAlignment="1">
      <alignment wrapText="1"/>
    </xf>
    <xf numFmtId="0" fontId="0" fillId="11" borderId="2" xfId="0" applyFill="1" applyBorder="1" applyAlignment="1">
      <alignment wrapText="1"/>
    </xf>
    <xf numFmtId="0" fontId="0" fillId="12" borderId="0" xfId="0" applyFill="1" applyAlignment="1">
      <alignment wrapText="1"/>
    </xf>
    <xf numFmtId="0" fontId="6" fillId="9" borderId="5" xfId="39" applyFont="1" applyFill="1" applyBorder="1" applyAlignment="1">
      <alignment horizontal="center" vertical="center" wrapText="1"/>
    </xf>
    <xf numFmtId="4" fontId="6" fillId="9" borderId="0" xfId="0" applyNumberFormat="1" applyFont="1" applyFill="1" applyAlignment="1">
      <alignment horizontal="center" vertical="center" wrapText="1"/>
    </xf>
    <xf numFmtId="43" fontId="5" fillId="9" borderId="0" xfId="94" applyFont="1" applyFill="1" applyAlignment="1">
      <alignment horizontal="center" vertical="center" wrapText="1"/>
    </xf>
    <xf numFmtId="4" fontId="6" fillId="9" borderId="3" xfId="0" applyNumberFormat="1" applyFont="1" applyFill="1" applyBorder="1" applyAlignment="1">
      <alignment horizontal="center" vertical="center" wrapText="1"/>
    </xf>
    <xf numFmtId="4" fontId="5" fillId="9" borderId="3" xfId="0" applyNumberFormat="1" applyFont="1" applyFill="1" applyBorder="1" applyAlignment="1">
      <alignment horizontal="center" vertical="center" wrapText="1"/>
    </xf>
    <xf numFmtId="43" fontId="27" fillId="9" borderId="0" xfId="94" applyFont="1" applyFill="1"/>
    <xf numFmtId="0" fontId="5" fillId="9" borderId="12" xfId="0" applyFont="1" applyFill="1" applyBorder="1" applyAlignment="1">
      <alignment horizontal="center" vertical="center" wrapText="1"/>
    </xf>
    <xf numFmtId="0" fontId="6" fillId="9" borderId="12" xfId="0" applyFont="1" applyFill="1" applyBorder="1" applyAlignment="1">
      <alignment horizontal="center" vertical="center" wrapText="1"/>
    </xf>
    <xf numFmtId="43" fontId="28" fillId="9" borderId="0" xfId="94" applyFont="1" applyFill="1"/>
    <xf numFmtId="43" fontId="29" fillId="9" borderId="0" xfId="94" applyFont="1" applyFill="1" applyAlignment="1">
      <alignment horizontal="center" vertical="center" wrapText="1"/>
    </xf>
    <xf numFmtId="0" fontId="24" fillId="9"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4" fontId="6" fillId="0" borderId="1" xfId="0" applyNumberFormat="1" applyFont="1" applyBorder="1" applyAlignment="1">
      <alignment horizontal="center" vertical="center" wrapText="1"/>
    </xf>
    <xf numFmtId="4" fontId="5" fillId="0" borderId="1"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0" fontId="5" fillId="0" borderId="7"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39" applyFont="1" applyFill="1" applyBorder="1" applyAlignment="1">
      <alignment horizontal="center" vertical="center" wrapText="1"/>
    </xf>
    <xf numFmtId="0" fontId="23" fillId="0" borderId="0" xfId="0" applyFont="1"/>
    <xf numFmtId="0" fontId="30" fillId="9" borderId="0" xfId="0" applyFont="1" applyFill="1"/>
    <xf numFmtId="167" fontId="30" fillId="9" borderId="0" xfId="0" applyNumberFormat="1" applyFont="1" applyFill="1" applyAlignment="1">
      <alignment horizontal="right" vertical="center" wrapText="1"/>
    </xf>
    <xf numFmtId="0" fontId="0" fillId="9" borderId="0" xfId="0" applyFill="1" applyAlignment="1">
      <alignment horizontal="left" vertical="center" wrapText="1"/>
    </xf>
    <xf numFmtId="0" fontId="21" fillId="13" borderId="0" xfId="0" applyFont="1" applyFill="1" applyAlignment="1">
      <alignment horizontal="center" vertical="center" wrapText="1"/>
    </xf>
    <xf numFmtId="0" fontId="21" fillId="0" borderId="0" xfId="0" applyFont="1" applyAlignment="1">
      <alignment horizontal="center" vertical="center" wrapText="1"/>
    </xf>
  </cellXfs>
  <cellStyles count="97">
    <cellStyle name="Accent" xfId="26" xr:uid="{00000000-0005-0000-0000-000000000000}"/>
    <cellStyle name="Accent 1" xfId="27" xr:uid="{00000000-0005-0000-0000-000001000000}"/>
    <cellStyle name="Accent 2" xfId="28" xr:uid="{00000000-0005-0000-0000-000002000000}"/>
    <cellStyle name="Accent 3" xfId="29" xr:uid="{00000000-0005-0000-0000-000003000000}"/>
    <cellStyle name="Bad 2" xfId="30" xr:uid="{00000000-0005-0000-0000-000004000000}"/>
    <cellStyle name="Bad 3" xfId="48" xr:uid="{00000000-0005-0000-0000-000005000000}"/>
    <cellStyle name="Comma" xfId="94" builtinId="3"/>
    <cellStyle name="Comma 2" xfId="2" xr:uid="{00000000-0005-0000-0000-000007000000}"/>
    <cellStyle name="Comma 2 2" xfId="69" xr:uid="{00000000-0005-0000-0000-000008000000}"/>
    <cellStyle name="Comma 2 2 2" xfId="89" xr:uid="{00000000-0005-0000-0000-000009000000}"/>
    <cellStyle name="Comma 2 2 3" xfId="93" xr:uid="{00000000-0005-0000-0000-00000A000000}"/>
    <cellStyle name="Comma 2 3" xfId="83" xr:uid="{00000000-0005-0000-0000-00000B000000}"/>
    <cellStyle name="Comma 2 4" xfId="87" xr:uid="{00000000-0005-0000-0000-00000C000000}"/>
    <cellStyle name="Comma 2 5" xfId="91" xr:uid="{00000000-0005-0000-0000-00000D000000}"/>
    <cellStyle name="Comma 2 6" xfId="12" xr:uid="{00000000-0005-0000-0000-00000E000000}"/>
    <cellStyle name="Comma 3" xfId="3" xr:uid="{00000000-0005-0000-0000-00000F000000}"/>
    <cellStyle name="Comma 3 2" xfId="70" xr:uid="{00000000-0005-0000-0000-000010000000}"/>
    <cellStyle name="Comma 3 3" xfId="13" xr:uid="{00000000-0005-0000-0000-000011000000}"/>
    <cellStyle name="Comma 4" xfId="4" xr:uid="{00000000-0005-0000-0000-000012000000}"/>
    <cellStyle name="Comma 4 2" xfId="71" xr:uid="{00000000-0005-0000-0000-000013000000}"/>
    <cellStyle name="Comma 4 3" xfId="14" xr:uid="{00000000-0005-0000-0000-000014000000}"/>
    <cellStyle name="Comma 5" xfId="74" xr:uid="{00000000-0005-0000-0000-000015000000}"/>
    <cellStyle name="Comma 6" xfId="95" xr:uid="{00000000-0005-0000-0000-000016000000}"/>
    <cellStyle name="Error" xfId="31" xr:uid="{00000000-0005-0000-0000-000017000000}"/>
    <cellStyle name="Footnote" xfId="32" xr:uid="{00000000-0005-0000-0000-000018000000}"/>
    <cellStyle name="Heading" xfId="33" xr:uid="{00000000-0005-0000-0000-000019000000}"/>
    <cellStyle name="Heading 1 2" xfId="34" xr:uid="{00000000-0005-0000-0000-00001A000000}"/>
    <cellStyle name="Heading 1 3" xfId="49" xr:uid="{00000000-0005-0000-0000-00001B000000}"/>
    <cellStyle name="Heading 2 2" xfId="35" xr:uid="{00000000-0005-0000-0000-00001C000000}"/>
    <cellStyle name="Heading 2 3" xfId="50" xr:uid="{00000000-0005-0000-0000-00001D000000}"/>
    <cellStyle name="Neutral 2" xfId="36" xr:uid="{00000000-0005-0000-0000-00001E000000}"/>
    <cellStyle name="Neutral 3" xfId="51" xr:uid="{00000000-0005-0000-0000-00001F000000}"/>
    <cellStyle name="Normal" xfId="0" builtinId="0"/>
    <cellStyle name="Normal 10" xfId="43" xr:uid="{00000000-0005-0000-0000-000021000000}"/>
    <cellStyle name="Normal 11" xfId="45" xr:uid="{00000000-0005-0000-0000-000022000000}"/>
    <cellStyle name="Normal 12" xfId="54" xr:uid="{00000000-0005-0000-0000-000023000000}"/>
    <cellStyle name="Normal 13" xfId="61" xr:uid="{00000000-0005-0000-0000-000024000000}"/>
    <cellStyle name="Normal 14" xfId="64" xr:uid="{00000000-0005-0000-0000-000025000000}"/>
    <cellStyle name="Normal 15" xfId="65" xr:uid="{00000000-0005-0000-0000-000026000000}"/>
    <cellStyle name="Normal 16" xfId="66" xr:uid="{00000000-0005-0000-0000-000027000000}"/>
    <cellStyle name="Normal 17" xfId="67" xr:uid="{00000000-0005-0000-0000-000028000000}"/>
    <cellStyle name="Normal 18" xfId="73" xr:uid="{00000000-0005-0000-0000-000029000000}"/>
    <cellStyle name="Normal 19" xfId="85" xr:uid="{00000000-0005-0000-0000-00002A000000}"/>
    <cellStyle name="Normal 2" xfId="5" xr:uid="{00000000-0005-0000-0000-00002B000000}"/>
    <cellStyle name="Normal 2 10" xfId="60" xr:uid="{00000000-0005-0000-0000-00002C000000}"/>
    <cellStyle name="Normal 2 11" xfId="62" xr:uid="{00000000-0005-0000-0000-00002D000000}"/>
    <cellStyle name="Normal 2 12" xfId="63" xr:uid="{00000000-0005-0000-0000-00002E000000}"/>
    <cellStyle name="Normal 2 13" xfId="72" xr:uid="{00000000-0005-0000-0000-00002F000000}"/>
    <cellStyle name="Normal 2 14" xfId="75" xr:uid="{00000000-0005-0000-0000-000030000000}"/>
    <cellStyle name="Normal 2 15" xfId="86" xr:uid="{00000000-0005-0000-0000-000031000000}"/>
    <cellStyle name="Normal 2 16" xfId="90" xr:uid="{00000000-0005-0000-0000-000032000000}"/>
    <cellStyle name="Normal 2 2" xfId="15" xr:uid="{00000000-0005-0000-0000-000033000000}"/>
    <cellStyle name="Normal 2 2 2" xfId="6" xr:uid="{00000000-0005-0000-0000-000034000000}"/>
    <cellStyle name="Normal 2 2 2 2" xfId="82" xr:uid="{00000000-0005-0000-0000-000035000000}"/>
    <cellStyle name="Normal 2 2 3" xfId="77" xr:uid="{00000000-0005-0000-0000-000036000000}"/>
    <cellStyle name="Normal 2 3" xfId="16" xr:uid="{00000000-0005-0000-0000-000037000000}"/>
    <cellStyle name="Normal 2 3 3 2" xfId="7" xr:uid="{00000000-0005-0000-0000-000038000000}"/>
    <cellStyle name="Normal 2 3 5 2 3 2 2" xfId="8" xr:uid="{00000000-0005-0000-0000-000039000000}"/>
    <cellStyle name="Normal 2 4" xfId="17" xr:uid="{00000000-0005-0000-0000-00003A000000}"/>
    <cellStyle name="Normal 2 5" xfId="44" xr:uid="{00000000-0005-0000-0000-00003B000000}"/>
    <cellStyle name="Normal 2 6" xfId="46" xr:uid="{00000000-0005-0000-0000-00003C000000}"/>
    <cellStyle name="Normal 2 7" xfId="47" xr:uid="{00000000-0005-0000-0000-00003D000000}"/>
    <cellStyle name="Normal 2 8" xfId="53" xr:uid="{00000000-0005-0000-0000-00003E000000}"/>
    <cellStyle name="Normal 2 9" xfId="57" xr:uid="{00000000-0005-0000-0000-00003F000000}"/>
    <cellStyle name="Normal 20" xfId="96" xr:uid="{0ECDE01D-63B8-41F7-8283-B11296BCA655}"/>
    <cellStyle name="Normal 26 2" xfId="9" xr:uid="{00000000-0005-0000-0000-000040000000}"/>
    <cellStyle name="Normal 26 2 2" xfId="10" xr:uid="{00000000-0005-0000-0000-000041000000}"/>
    <cellStyle name="Normal 3" xfId="11" xr:uid="{00000000-0005-0000-0000-000042000000}"/>
    <cellStyle name="Normal 3 2" xfId="18" xr:uid="{00000000-0005-0000-0000-000043000000}"/>
    <cellStyle name="Normal 3 3" xfId="59" xr:uid="{00000000-0005-0000-0000-000044000000}"/>
    <cellStyle name="Normal 3 4" xfId="78" xr:uid="{00000000-0005-0000-0000-000045000000}"/>
    <cellStyle name="Normal 4" xfId="1" xr:uid="{00000000-0005-0000-0000-000046000000}"/>
    <cellStyle name="Normal 4 2" xfId="20" xr:uid="{00000000-0005-0000-0000-000047000000}"/>
    <cellStyle name="Normal 4 2 2" xfId="84" xr:uid="{00000000-0005-0000-0000-000048000000}"/>
    <cellStyle name="Normal 4 3" xfId="68" xr:uid="{00000000-0005-0000-0000-000049000000}"/>
    <cellStyle name="Normal 4 3 2" xfId="81" xr:uid="{00000000-0005-0000-0000-00004A000000}"/>
    <cellStyle name="Normal 4 4" xfId="76" xr:uid="{00000000-0005-0000-0000-00004B000000}"/>
    <cellStyle name="Normal 4 5" xfId="88" xr:uid="{00000000-0005-0000-0000-00004C000000}"/>
    <cellStyle name="Normal 4 6" xfId="92" xr:uid="{00000000-0005-0000-0000-00004D000000}"/>
    <cellStyle name="Normal 4 7" xfId="19" xr:uid="{00000000-0005-0000-0000-00004E000000}"/>
    <cellStyle name="Normal 5" xfId="21" xr:uid="{00000000-0005-0000-0000-00004F000000}"/>
    <cellStyle name="Normal 5 2" xfId="56" xr:uid="{00000000-0005-0000-0000-000050000000}"/>
    <cellStyle name="Normal 5 3" xfId="79" xr:uid="{00000000-0005-0000-0000-000051000000}"/>
    <cellStyle name="Normal 6" xfId="22" xr:uid="{00000000-0005-0000-0000-000052000000}"/>
    <cellStyle name="Normal 6 2" xfId="80" xr:uid="{00000000-0005-0000-0000-000053000000}"/>
    <cellStyle name="Normal 7" xfId="25" xr:uid="{00000000-0005-0000-0000-000054000000}"/>
    <cellStyle name="Normal 7 2" xfId="58" xr:uid="{00000000-0005-0000-0000-000055000000}"/>
    <cellStyle name="Normal 8" xfId="41" xr:uid="{00000000-0005-0000-0000-000056000000}"/>
    <cellStyle name="Normal 8 2" xfId="55" xr:uid="{00000000-0005-0000-0000-000057000000}"/>
    <cellStyle name="Normal 9" xfId="42" xr:uid="{00000000-0005-0000-0000-000058000000}"/>
    <cellStyle name="Percent 2" xfId="23" xr:uid="{00000000-0005-0000-0000-000059000000}"/>
    <cellStyle name="Percent 3" xfId="24" xr:uid="{00000000-0005-0000-0000-00005A000000}"/>
    <cellStyle name="Percent 4" xfId="37" xr:uid="{00000000-0005-0000-0000-00005B000000}"/>
    <cellStyle name="Procent 2" xfId="52" xr:uid="{00000000-0005-0000-0000-00005C000000}"/>
    <cellStyle name="Status" xfId="38" xr:uid="{00000000-0005-0000-0000-00005D000000}"/>
    <cellStyle name="Text" xfId="39" xr:uid="{00000000-0005-0000-0000-00005E000000}"/>
    <cellStyle name="Warning" xfId="40" xr:uid="{00000000-0005-0000-0000-00005F000000}"/>
  </cellStyles>
  <dxfs count="1">
    <dxf>
      <font>
        <color rgb="FF9C0006"/>
      </font>
      <fill>
        <patternFill>
          <bgColor rgb="FFFFC7CE"/>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openxmlformats.org/officeDocument/2006/relationships/sheetMetadata" Target="metadata.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201082</xdr:colOff>
      <xdr:row>0</xdr:row>
      <xdr:rowOff>11668</xdr:rowOff>
    </xdr:from>
    <xdr:to>
      <xdr:col>15</xdr:col>
      <xdr:colOff>97775</xdr:colOff>
      <xdr:row>4</xdr:row>
      <xdr:rowOff>374619</xdr:rowOff>
    </xdr:to>
    <xdr:pic>
      <xdr:nvPicPr>
        <xdr:cNvPr id="2" name="Picture 7">
          <a:extLst>
            <a:ext uri="{FF2B5EF4-FFF2-40B4-BE49-F238E27FC236}">
              <a16:creationId xmlns:a16="http://schemas.microsoft.com/office/drawing/2014/main" id="{0B6050DE-B5E5-40D9-9ABD-390BB0BB3836}"/>
            </a:ext>
          </a:extLst>
        </xdr:cNvPr>
        <xdr:cNvPicPr>
          <a:picLocks noChangeAspect="1"/>
        </xdr:cNvPicPr>
      </xdr:nvPicPr>
      <xdr:blipFill>
        <a:blip xmlns:r="http://schemas.openxmlformats.org/officeDocument/2006/relationships" r:embed="rId1"/>
        <a:stretch>
          <a:fillRect/>
        </a:stretch>
      </xdr:blipFill>
      <xdr:spPr>
        <a:xfrm>
          <a:off x="7011457" y="202168"/>
          <a:ext cx="19203171" cy="11249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Lucru\M%20E%20P%20-%202025\2.Situatie%20analitica%20CF%20REG\06.2026\Indicatori%20suplimentari.xlsx" TargetMode="External"/><Relationship Id="rId1" Type="http://schemas.openxmlformats.org/officeDocument/2006/relationships/externalLinkPath" Target="file:///E:\Lucru\M%20E%20P%20-%202025\2.Situatie%20analitica%20CF%20REG\06.2026\Indicatori%20suplimentar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icatori-suplimentari-report"/>
    </sheetNames>
    <sheetDataSet>
      <sheetData sheetId="0">
        <row r="2">
          <cell r="B2">
            <v>324093</v>
          </cell>
          <cell r="Z2" t="str">
            <v>Inovare de proces</v>
          </cell>
        </row>
        <row r="3">
          <cell r="B3">
            <v>324093</v>
          </cell>
          <cell r="Z3" t="str">
            <v>Locuri de munca nou create</v>
          </cell>
        </row>
        <row r="4">
          <cell r="B4">
            <v>324093</v>
          </cell>
          <cell r="Z4" t="str">
            <v>Soluții de economie circulară implementate</v>
          </cell>
        </row>
        <row r="5">
          <cell r="B5">
            <v>324093</v>
          </cell>
          <cell r="Z5" t="str">
            <v>Inovare de produs</v>
          </cell>
        </row>
        <row r="6">
          <cell r="B6">
            <v>324093</v>
          </cell>
          <cell r="Z6" t="str">
            <v>Participare la târguri și evenimente externe</v>
          </cell>
        </row>
        <row r="7">
          <cell r="B7">
            <v>324093</v>
          </cell>
          <cell r="Z7" t="str">
            <v>Inovare de proces</v>
          </cell>
        </row>
        <row r="8">
          <cell r="B8">
            <v>324093</v>
          </cell>
          <cell r="Z8" t="str">
            <v>Participare la târguri și evenimente externe</v>
          </cell>
        </row>
        <row r="9">
          <cell r="B9">
            <v>324093</v>
          </cell>
          <cell r="Z9" t="str">
            <v>Locuri de munca nou create</v>
          </cell>
        </row>
        <row r="10">
          <cell r="B10">
            <v>317318</v>
          </cell>
          <cell r="Z10" t="str">
            <v>Consumul anual de energie primara</v>
          </cell>
        </row>
        <row r="11">
          <cell r="B11">
            <v>317318</v>
          </cell>
          <cell r="Z11" t="str">
            <v>Consumul anual de energie primară din surse regenerabile</v>
          </cell>
        </row>
        <row r="12">
          <cell r="B12">
            <v>317318</v>
          </cell>
          <cell r="Z12" t="str">
            <v>Consumul anual de energie finală pentru încălzire</v>
          </cell>
        </row>
        <row r="13">
          <cell r="B13">
            <v>328846</v>
          </cell>
          <cell r="Z13" t="str">
            <v>servicii certificate</v>
          </cell>
        </row>
        <row r="14">
          <cell r="B14">
            <v>328846</v>
          </cell>
          <cell r="Z14" t="str">
            <v>servicii certificate</v>
          </cell>
        </row>
        <row r="15">
          <cell r="B15">
            <v>328846</v>
          </cell>
          <cell r="Z15" t="str">
            <v>angajarea de persoane din categorii defavorizate:</v>
          </cell>
        </row>
        <row r="16">
          <cell r="B16">
            <v>328846</v>
          </cell>
          <cell r="Z16" t="str">
            <v>măsuri de asigurare a egalității de șanse și tratament: achiziționarea de echipamente facile utilizarii lor de catre persoane cu diferite dizabilitati</v>
          </cell>
        </row>
        <row r="17">
          <cell r="B17">
            <v>328846</v>
          </cell>
          <cell r="Z17" t="str">
            <v>măsuri de asigurare a egalității de șanse și tratament: achiziționarea de echipamente facile utilizarii lor de catre persoane cu diferite dizabilitati</v>
          </cell>
        </row>
        <row r="18">
          <cell r="B18">
            <v>328846</v>
          </cell>
          <cell r="Z18" t="str">
            <v>servicii de management certificate</v>
          </cell>
        </row>
        <row r="19">
          <cell r="B19">
            <v>328846</v>
          </cell>
          <cell r="Z19" t="str">
            <v>servicii de management certificate</v>
          </cell>
        </row>
        <row r="20">
          <cell r="B20">
            <v>328846</v>
          </cell>
          <cell r="Z20" t="str">
            <v>măsuri de economie circulară: achiziționarea unor echipamente de sterilizare</v>
          </cell>
        </row>
        <row r="21">
          <cell r="B21">
            <v>328846</v>
          </cell>
          <cell r="Z21" t="str">
            <v>măsuri de economie circulară: achiziționarea unor echipamente de sterilizare</v>
          </cell>
        </row>
        <row r="22">
          <cell r="B22">
            <v>328846</v>
          </cell>
          <cell r="Z22" t="str">
            <v>Utilizarea surselor regenerabile de energie: achiziționarea și instalarea unui sistem de panouri fotovoltaice de 10 kW</v>
          </cell>
        </row>
        <row r="23">
          <cell r="B23">
            <v>328846</v>
          </cell>
          <cell r="Z23" t="str">
            <v>Eficientizarea consumului de energie: utilizarea unui sistem de climatizare cu aparate de aer condiționat clasa A+++ și a unor echipamente automatizate și eficiente energetic</v>
          </cell>
        </row>
        <row r="24">
          <cell r="B24">
            <v>318829</v>
          </cell>
          <cell r="Z24" t="str">
            <v>Consum anual de energie primară</v>
          </cell>
        </row>
        <row r="25">
          <cell r="B25">
            <v>318829</v>
          </cell>
          <cell r="Z25" t="str">
            <v>Consum anual de energie primară</v>
          </cell>
        </row>
        <row r="26">
          <cell r="B26">
            <v>318829</v>
          </cell>
          <cell r="Z26" t="str">
            <v>Emisii de gaze cu efect de seră estimate</v>
          </cell>
        </row>
        <row r="27">
          <cell r="B27">
            <v>318829</v>
          </cell>
          <cell r="Z27" t="str">
            <v>Consum anual de energie primară</v>
          </cell>
        </row>
        <row r="28">
          <cell r="B28">
            <v>323540</v>
          </cell>
          <cell r="Z28" t="str">
            <v>Creșterea sau menținerea cifrei de afaceri în anul 3 de durabilitate, comparativ cu exercițiul financiar anterior depunerii cererii de finanțare</v>
          </cell>
        </row>
        <row r="29">
          <cell r="B29">
            <v>323540</v>
          </cell>
          <cell r="Z29" t="str">
            <v>Procese inovative</v>
          </cell>
        </row>
        <row r="30">
          <cell r="B30">
            <v>323540</v>
          </cell>
          <cell r="Z30" t="str">
            <v>Cresterea productivitatii muncii in urma investitiei</v>
          </cell>
        </row>
        <row r="31">
          <cell r="B31">
            <v>323540</v>
          </cell>
          <cell r="Z31" t="str">
            <v>Cresterea productivitatii muncii in urma investitiei</v>
          </cell>
        </row>
        <row r="32">
          <cell r="B32">
            <v>322400</v>
          </cell>
          <cell r="Z32" t="str">
            <v>Participări la târguri și evenimente externe</v>
          </cell>
        </row>
        <row r="33">
          <cell r="B33">
            <v>322400</v>
          </cell>
          <cell r="Z33" t="str">
            <v>Creșterea sau menținerea cifrei de afaceri în anul 3 de durabilitate, comparativ cu exercițiul financiar anterior depunerii cererii de finanțare</v>
          </cell>
        </row>
        <row r="34">
          <cell r="B34">
            <v>322400</v>
          </cell>
          <cell r="Z34" t="str">
            <v>Contracte noi pe piețe naționale</v>
          </cell>
        </row>
        <row r="35">
          <cell r="B35">
            <v>322400</v>
          </cell>
          <cell r="Z35" t="str">
            <v>Cresterea productivitatii* (muncii in anul fiscal următor anului în care este finalizată investiția față de anul 2023)</v>
          </cell>
        </row>
        <row r="36">
          <cell r="B36">
            <v>322400</v>
          </cell>
          <cell r="Z36" t="str">
            <v>Procese inovative</v>
          </cell>
        </row>
        <row r="37">
          <cell r="B37">
            <v>322400</v>
          </cell>
          <cell r="Z37" t="str">
            <v>Contracte comerciale noi pe piețe externe</v>
          </cell>
        </row>
        <row r="38">
          <cell r="B38">
            <v>331823</v>
          </cell>
          <cell r="Z38" t="str">
            <v>Contracte noi la nivel interegional</v>
          </cell>
        </row>
        <row r="39">
          <cell r="B39">
            <v>331843</v>
          </cell>
          <cell r="Z39" t="str">
            <v>Prin proiect se creeaza 2 noi locuri de munca</v>
          </cell>
        </row>
        <row r="40">
          <cell r="B40">
            <v>330521</v>
          </cell>
          <cell r="Z40" t="str">
            <v>cursuri formare profesionala</v>
          </cell>
        </row>
        <row r="41">
          <cell r="B41">
            <v>330521</v>
          </cell>
          <cell r="Z41" t="str">
            <v>inovare de produs/serviciu si proces</v>
          </cell>
        </row>
        <row r="42">
          <cell r="B42">
            <v>330521</v>
          </cell>
          <cell r="Z42" t="str">
            <v>participari la targuri</v>
          </cell>
        </row>
        <row r="43">
          <cell r="B43">
            <v>330521</v>
          </cell>
          <cell r="Z43" t="str">
            <v>creare parteneriate</v>
          </cell>
        </row>
        <row r="44">
          <cell r="B44">
            <v>330899</v>
          </cell>
          <cell r="Z44" t="str">
            <v>Cresterea productivitatii muncii</v>
          </cell>
        </row>
        <row r="45">
          <cell r="B45">
            <v>330899</v>
          </cell>
          <cell r="Z45" t="str">
            <v>Certificare proces</v>
          </cell>
        </row>
        <row r="46">
          <cell r="B46">
            <v>313127</v>
          </cell>
          <cell r="Z46"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47">
          <cell r="B47">
            <v>313127</v>
          </cell>
          <cell r="Z47" t="str">
            <v>suprafata utila spatii invatamant create</v>
          </cell>
        </row>
        <row r="48">
          <cell r="B48">
            <v>322511</v>
          </cell>
          <cell r="Z48" t="str">
            <v>Servicii inovative</v>
          </cell>
        </row>
        <row r="49">
          <cell r="B49">
            <v>324207</v>
          </cell>
          <cell r="Z49" t="str">
            <v>Procese inovative</v>
          </cell>
        </row>
        <row r="50">
          <cell r="B50">
            <v>324207</v>
          </cell>
          <cell r="Z50" t="str">
            <v>Locuri de muncă create în entitățile care beneficiază de sprijin ( RCR 01)</v>
          </cell>
        </row>
        <row r="51">
          <cell r="B51">
            <v>324207</v>
          </cell>
          <cell r="Z51" t="str">
            <v>Procese inovative</v>
          </cell>
        </row>
        <row r="52">
          <cell r="B52">
            <v>324207</v>
          </cell>
          <cell r="Z52" t="str">
            <v>Servicii inovative</v>
          </cell>
        </row>
        <row r="53">
          <cell r="B53">
            <v>324089</v>
          </cell>
          <cell r="Z53" t="str">
            <v>Procese inovative</v>
          </cell>
        </row>
        <row r="54">
          <cell r="B54">
            <v>327224</v>
          </cell>
          <cell r="Z54" t="str">
            <v>Clădiri publice contruite/ modernizate/ extinse</v>
          </cell>
        </row>
        <row r="55">
          <cell r="B55">
            <v>327224</v>
          </cell>
          <cell r="Z55" t="str">
            <v>Suprafata cladire modernizata</v>
          </cell>
        </row>
        <row r="56">
          <cell r="B56">
            <v>325086</v>
          </cell>
          <cell r="Z56" t="str">
            <v>Categoria infrastructurii subiect al proiectului : prescolar</v>
          </cell>
        </row>
        <row r="57">
          <cell r="B57">
            <v>329726</v>
          </cell>
          <cell r="Z57" t="str">
            <v>Locuri de munca create pentru persoanele din categorii defavorizate</v>
          </cell>
        </row>
        <row r="58">
          <cell r="B58">
            <v>329726</v>
          </cell>
          <cell r="Z58" t="str">
            <v>Achizitionarea de echipamente care contribuie la eficienta energetica</v>
          </cell>
        </row>
        <row r="59">
          <cell r="B59">
            <v>329726</v>
          </cell>
          <cell r="Z59" t="str">
            <v>Oferirea de facilitati si pentru persoanele cu dizabilitati- pentru cel putin un echipament</v>
          </cell>
        </row>
        <row r="60">
          <cell r="B60">
            <v>329726</v>
          </cell>
          <cell r="Z60" t="str">
            <v>Locuri de munca create pentru persoanele din categorii defavorizate</v>
          </cell>
        </row>
        <row r="61">
          <cell r="B61">
            <v>329726</v>
          </cell>
          <cell r="Z61" t="str">
            <v>Oferirea de facilitati si pentru persoanele cu dizabilitati- pentru cel putin un echipament</v>
          </cell>
        </row>
        <row r="62">
          <cell r="B62">
            <v>333641</v>
          </cell>
          <cell r="Z62" t="str">
            <v>Tehnologii digitale avansate noi sau instrumente digitale noi</v>
          </cell>
        </row>
        <row r="63">
          <cell r="B63">
            <v>318326</v>
          </cell>
          <cell r="Z63" t="str">
            <v>Număr laboratoare dotate</v>
          </cell>
        </row>
        <row r="64">
          <cell r="B64">
            <v>323164</v>
          </cell>
          <cell r="Z64" t="str">
            <v>Procese inovative</v>
          </cell>
        </row>
        <row r="65">
          <cell r="B65">
            <v>323164</v>
          </cell>
          <cell r="Z65" t="str">
            <v>Participari la targuri si evenimente externe</v>
          </cell>
        </row>
        <row r="66">
          <cell r="B66">
            <v>323164</v>
          </cell>
          <cell r="Z66" t="str">
            <v>Produse inovative</v>
          </cell>
        </row>
        <row r="67">
          <cell r="B67">
            <v>323164</v>
          </cell>
          <cell r="Z67" t="str">
            <v>Procese inovative</v>
          </cell>
        </row>
        <row r="68">
          <cell r="B68">
            <v>323164</v>
          </cell>
          <cell r="Z68" t="str">
            <v>Locuri de munca create in entitatile care beneficiaza de sprijin (RCR 01)</v>
          </cell>
        </row>
        <row r="69">
          <cell r="B69">
            <v>323164</v>
          </cell>
          <cell r="Z69" t="str">
            <v>Locuri de munca create in entitatile care beneficiaza de sprijin (RCR 01)</v>
          </cell>
        </row>
        <row r="70">
          <cell r="B70">
            <v>323164</v>
          </cell>
          <cell r="Z70" t="str">
            <v>Procese inovative</v>
          </cell>
        </row>
        <row r="71">
          <cell r="B71">
            <v>341402</v>
          </cell>
          <cell r="Z71" t="str">
            <v>Activități de tip FSE+ (tipuri)</v>
          </cell>
        </row>
        <row r="72">
          <cell r="B72">
            <v>300119</v>
          </cell>
          <cell r="Z72" t="str">
            <v>reducerea consumului de energie primară totală (kWh/m2 an)</v>
          </cell>
        </row>
        <row r="73">
          <cell r="B73">
            <v>300119</v>
          </cell>
          <cell r="Z73" t="str">
            <v>reducerea consumului anual specific de energie finală pentru încălzire (kWh/m2 an)</v>
          </cell>
        </row>
        <row r="74">
          <cell r="B74">
            <v>300119</v>
          </cell>
          <cell r="Z74" t="str">
            <v>reducerea consumului de energie primară totală (kWh/m2 an)</v>
          </cell>
        </row>
        <row r="75">
          <cell r="B75">
            <v>330473</v>
          </cell>
          <cell r="Z75" t="str">
            <v>Eficientizarea iluminatului - Lucrari de modernizare instalatie electrica</v>
          </cell>
        </row>
        <row r="76">
          <cell r="B76">
            <v>330473</v>
          </cell>
          <cell r="Z76" t="str">
            <v>Certificarea unui sistem de management</v>
          </cell>
        </row>
        <row r="77">
          <cell r="B77">
            <v>330473</v>
          </cell>
          <cell r="Z77" t="str">
            <v>Inovare de proces si produs</v>
          </cell>
        </row>
        <row r="78">
          <cell r="B78">
            <v>330573</v>
          </cell>
          <cell r="Z78" t="str">
            <v>Procese inovative</v>
          </cell>
        </row>
        <row r="79">
          <cell r="B79">
            <v>330573</v>
          </cell>
          <cell r="Z79" t="str">
            <v>Contracte comerciale noi pe piețe externe</v>
          </cell>
        </row>
        <row r="80">
          <cell r="B80">
            <v>330573</v>
          </cell>
          <cell r="Z80" t="str">
            <v>Produse inovative</v>
          </cell>
        </row>
        <row r="81">
          <cell r="B81">
            <v>330573</v>
          </cell>
          <cell r="Z81" t="str">
            <v>Participări la târguri și evenimente externe</v>
          </cell>
        </row>
        <row r="82">
          <cell r="B82">
            <v>331077</v>
          </cell>
          <cell r="Z82" t="str">
            <v>Măsuri privind economia circulară, inclusiv prevenirea și reciclarea deșeurilor</v>
          </cell>
        </row>
        <row r="83">
          <cell r="B83">
            <v>331077</v>
          </cell>
          <cell r="Z83"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84">
          <cell r="B84">
            <v>331077</v>
          </cell>
          <cell r="Z84" t="str">
            <v>Măsuri privind economia circulară, inclusiv prevenirea și reciclarea deșeurilor</v>
          </cell>
        </row>
        <row r="85">
          <cell r="B85">
            <v>331077</v>
          </cell>
          <cell r="Z85" t="str">
            <v>Angajarea de noi persoane, dintre care un post este pentru persoane din categorii defavorizate</v>
          </cell>
        </row>
        <row r="86">
          <cell r="B86">
            <v>331077</v>
          </cell>
          <cell r="Z86" t="str">
            <v>Actiuni de dezvoltare de competente profesionale</v>
          </cell>
        </row>
        <row r="87">
          <cell r="B87">
            <v>330379</v>
          </cell>
          <cell r="Z87" t="str">
            <v>Proiectul prevede măsuri destinate economiei circulare</v>
          </cell>
        </row>
        <row r="88">
          <cell r="B88">
            <v>330379</v>
          </cell>
          <cell r="Z88" t="str">
            <v>Proiectul integrează principiului DNSH prin măsurile incluse în cererea de finanțare și anexele sale</v>
          </cell>
        </row>
        <row r="89">
          <cell r="B89">
            <v>329810</v>
          </cell>
          <cell r="Z89" t="str">
            <v>Numar participanti la formare : participare la un curs de competente digitale</v>
          </cell>
        </row>
        <row r="90">
          <cell r="B90">
            <v>329810</v>
          </cell>
          <cell r="Z90" t="str">
            <v>Realizarea activitatii de internationalizare legata de adaptarea procesului tehnologic de prestare a serviciilor de oftalmologie la sistemele de certificare și standardizare specifice piețelor de export (DICOM)</v>
          </cell>
        </row>
        <row r="91">
          <cell r="B91">
            <v>329810</v>
          </cell>
          <cell r="Z91" t="str">
            <v>Angajarea de personal conform prevederilor din planul de afaceri</v>
          </cell>
        </row>
        <row r="92">
          <cell r="B92">
            <v>329810</v>
          </cell>
          <cell r="Z92" t="str">
            <v>Realizarea activitatii de internaționalizare - participarea, la nivel internațional, în afara României, la târguri</v>
          </cell>
        </row>
        <row r="93">
          <cell r="B93">
            <v>329810</v>
          </cell>
          <cell r="Z93" t="str">
            <v>Certificare ISO 9001</v>
          </cell>
        </row>
        <row r="94">
          <cell r="B94">
            <v>329810</v>
          </cell>
          <cell r="Z94" t="str">
            <v>Promovarea tehnologiilor pentru reciclarea si minimizare la sursa a deseurilor si promovarea economiei circulare</v>
          </cell>
        </row>
        <row r="95">
          <cell r="B95">
            <v>329810</v>
          </cell>
          <cell r="Z95" t="str">
            <v>Numar participanti la formare : participare la un curs de competente digitale</v>
          </cell>
        </row>
        <row r="96">
          <cell r="B96">
            <v>329810</v>
          </cell>
          <cell r="Z96" t="str">
            <v>Promovarea tehnologiilor pentru reciclarea si minimizare la sursa a deseurilor si promovarea economiei circulare</v>
          </cell>
        </row>
        <row r="97">
          <cell r="B97">
            <v>329810</v>
          </cell>
          <cell r="Z97" t="str">
            <v>Crearea  unui proces inovativ de prestari servicii oftalmologice</v>
          </cell>
        </row>
        <row r="98">
          <cell r="B98">
            <v>317835</v>
          </cell>
          <cell r="Z98" t="str">
            <v>Reducerea consumului de energie primara totala</v>
          </cell>
        </row>
        <row r="99">
          <cell r="B99">
            <v>331843</v>
          </cell>
          <cell r="Z99" t="str">
            <v>Activități de certificare a unui produs/proces</v>
          </cell>
        </row>
        <row r="100">
          <cell r="B100">
            <v>331843</v>
          </cell>
          <cell r="Z100" t="str">
            <v>Proiectul propune inovare de produs/serviciu și proces</v>
          </cell>
        </row>
        <row r="101">
          <cell r="B101">
            <v>331843</v>
          </cell>
          <cell r="Z101" t="str">
            <v>Angajarea de persoane din categorii defavorizate</v>
          </cell>
        </row>
        <row r="102">
          <cell r="B102">
            <v>317848</v>
          </cell>
          <cell r="Z102" t="str">
            <v>Energie finală totală înainte de reabilitare</v>
          </cell>
        </row>
        <row r="103">
          <cell r="B103">
            <v>317848</v>
          </cell>
          <cell r="Z103" t="str">
            <v>Energie finală totală înainte de reabilitare</v>
          </cell>
        </row>
        <row r="104">
          <cell r="B104">
            <v>318763</v>
          </cell>
          <cell r="Z104" t="str">
            <v>Reducere a consumului anual specific de energie finală pentru încălzire</v>
          </cell>
        </row>
        <row r="105">
          <cell r="B105">
            <v>318763</v>
          </cell>
          <cell r="Z105" t="str">
            <v>Reducere a consumului de energie primară totală</v>
          </cell>
        </row>
        <row r="106">
          <cell r="B106">
            <v>300251</v>
          </cell>
          <cell r="Z106" t="str">
            <v>Numar total baieti participanti la procesul educational în unitatea de infrastructura subiect al proiectului</v>
          </cell>
        </row>
        <row r="107">
          <cell r="B107">
            <v>300251</v>
          </cell>
          <cell r="Z107" t="str">
            <v>Numar total baieti participanti la procesul educational în unitatea de infrastructura subiect al proiectului</v>
          </cell>
        </row>
        <row r="108">
          <cell r="B108">
            <v>300251</v>
          </cell>
          <cell r="Z108" t="str">
            <v>Numar total utilizatori ai structurii educaționale care aparțin categoriilor vulnerabile</v>
          </cell>
        </row>
        <row r="109">
          <cell r="B109">
            <v>300251</v>
          </cell>
          <cell r="Z109" t="str">
            <v>Numar total fete participante la procesul educational în unitatea de infrastructura subiect al proiectului</v>
          </cell>
        </row>
        <row r="110">
          <cell r="B110">
            <v>343124</v>
          </cell>
          <cell r="Z110" t="str">
            <v>Numărul total de participanţi la procesul educaţional în unitatea de infrastructură subiect al proiectului (preșcolari aparținând categoriilor vulnerabile)</v>
          </cell>
        </row>
        <row r="111">
          <cell r="B111">
            <v>333738</v>
          </cell>
          <cell r="Z111" t="str">
            <v>Servicii digitale (servicii  digitale extinse/ servicii  cloud – mutarea  proceselor interne în  cloud/ servicii pentru  consolidarea securității  informatice)</v>
          </cell>
        </row>
        <row r="112">
          <cell r="B112">
            <v>333738</v>
          </cell>
          <cell r="Z112" t="str">
            <v>Servicii digitale (servicii  digitale extinse/ servicii  cloud – mutarea  proceselor interne în  cloud/ servicii pentru  consolidarea securității  informatice)</v>
          </cell>
        </row>
        <row r="113">
          <cell r="B113">
            <v>331371</v>
          </cell>
          <cell r="Z113" t="str">
            <v>Locuri de munca create pentru persoanele din categorii defavorizate</v>
          </cell>
        </row>
        <row r="114">
          <cell r="B114">
            <v>324089</v>
          </cell>
          <cell r="Z114" t="str">
            <v>Procese inovative</v>
          </cell>
        </row>
        <row r="115">
          <cell r="B115">
            <v>324089</v>
          </cell>
          <cell r="Z115" t="str">
            <v>Participări la târguri și evenimente externe</v>
          </cell>
        </row>
        <row r="116">
          <cell r="B116">
            <v>324089</v>
          </cell>
          <cell r="Z116" t="str">
            <v>Participări la târguri și evenimente externe</v>
          </cell>
        </row>
        <row r="117">
          <cell r="B117">
            <v>324089</v>
          </cell>
          <cell r="Z117" t="str">
            <v>Participări la târguri și evenimente externe</v>
          </cell>
        </row>
        <row r="118">
          <cell r="B118">
            <v>322375</v>
          </cell>
          <cell r="Z118" t="str">
            <v>Produse inovative</v>
          </cell>
        </row>
        <row r="119">
          <cell r="B119">
            <v>322375</v>
          </cell>
          <cell r="Z119" t="str">
            <v>Solutii de economie circulara implementate</v>
          </cell>
        </row>
        <row r="120">
          <cell r="B120">
            <v>322375</v>
          </cell>
          <cell r="Z120" t="str">
            <v>Locuri de munca create in entitatile care beneficiaza de sprijin (RCR 01)</v>
          </cell>
        </row>
        <row r="121">
          <cell r="B121">
            <v>322375</v>
          </cell>
          <cell r="Z121" t="str">
            <v>Participari la targuri si evenimente externe</v>
          </cell>
        </row>
        <row r="122">
          <cell r="B122">
            <v>322375</v>
          </cell>
          <cell r="Z122" t="str">
            <v>Contracte comerciale noi pe piete externe</v>
          </cell>
        </row>
        <row r="123">
          <cell r="B123">
            <v>322375</v>
          </cell>
          <cell r="Z123" t="str">
            <v>Produse inovative</v>
          </cell>
        </row>
        <row r="124">
          <cell r="B124">
            <v>322375</v>
          </cell>
          <cell r="Z124" t="str">
            <v>Locuri de munca create in entitatile care beneficiaza de sprijin (RCR 01)</v>
          </cell>
        </row>
        <row r="125">
          <cell r="B125">
            <v>324405</v>
          </cell>
          <cell r="Z125" t="str">
            <v>PSO 04 Străzi urbane reabilitate - etapa 2</v>
          </cell>
        </row>
        <row r="126">
          <cell r="B126">
            <v>324405</v>
          </cell>
          <cell r="Z126" t="str">
            <v>PSO 04 Străzi urbane reabilitate - etapa 2</v>
          </cell>
        </row>
        <row r="127">
          <cell r="B127">
            <v>317615</v>
          </cell>
          <cell r="Z127" t="str">
            <v>Numărul clădirilor care beneficiază de măsuri de creștere a eficienței energetice (nr.).</v>
          </cell>
        </row>
        <row r="128">
          <cell r="B128">
            <v>317615</v>
          </cell>
          <cell r="Z128" t="str">
            <v>Numărul clădirilor care beneficiază de măsuri de creștere a eficienței energetice (nr.).</v>
          </cell>
        </row>
        <row r="129">
          <cell r="B129">
            <v>339107</v>
          </cell>
          <cell r="Z129" t="str">
            <v>prescolari din grupuri vulnerabile - fete</v>
          </cell>
        </row>
        <row r="130">
          <cell r="B130">
            <v>330916</v>
          </cell>
          <cell r="Z130" t="str">
            <v>Soluții de economie circulară implementate</v>
          </cell>
        </row>
        <row r="131">
          <cell r="B131">
            <v>330916</v>
          </cell>
          <cell r="Z131" t="str">
            <v>Soluții de economie circulară implementate</v>
          </cell>
        </row>
        <row r="132">
          <cell r="B132">
            <v>330916</v>
          </cell>
          <cell r="Z132" t="str">
            <v>SERVICII INOVATIVE</v>
          </cell>
        </row>
        <row r="133">
          <cell r="B133">
            <v>322530</v>
          </cell>
          <cell r="Z133" t="str">
            <v>Contracte noi pe piețe naționale</v>
          </cell>
        </row>
        <row r="134">
          <cell r="B134">
            <v>322530</v>
          </cell>
          <cell r="Z134" t="str">
            <v>Procese inovative</v>
          </cell>
        </row>
        <row r="135">
          <cell r="B135">
            <v>322530</v>
          </cell>
          <cell r="Z135" t="str">
            <v>Participări la târguri și evenimente externe</v>
          </cell>
        </row>
        <row r="136">
          <cell r="B136">
            <v>322530</v>
          </cell>
          <cell r="Z136" t="str">
            <v>Contracte noi pe piețe naționale</v>
          </cell>
        </row>
        <row r="137">
          <cell r="B137">
            <v>322530</v>
          </cell>
          <cell r="Z137" t="str">
            <v>Locuri de muncă create în entitățile care beneficiază de sprijin ( RCR 01)</v>
          </cell>
        </row>
        <row r="138">
          <cell r="B138">
            <v>322530</v>
          </cell>
          <cell r="Z138" t="str">
            <v>Soluții de economie circulară implementate</v>
          </cell>
        </row>
        <row r="139">
          <cell r="B139">
            <v>322530</v>
          </cell>
          <cell r="Z139" t="str">
            <v>Procese inovative</v>
          </cell>
        </row>
        <row r="140">
          <cell r="B140">
            <v>322530</v>
          </cell>
          <cell r="Z140" t="str">
            <v>Servicii inovative</v>
          </cell>
        </row>
        <row r="141">
          <cell r="B141">
            <v>322530</v>
          </cell>
          <cell r="Z141" t="str">
            <v>Servicii inovative</v>
          </cell>
        </row>
        <row r="142">
          <cell r="B142">
            <v>322530</v>
          </cell>
          <cell r="Z142" t="str">
            <v>Creșterea sau menținerea cifrei de afaceri în anul 3 de durabilitate, comparativ cu exercițiul financiar anterior depunerii cererii de finanțare</v>
          </cell>
        </row>
        <row r="143">
          <cell r="B143">
            <v>322530</v>
          </cell>
          <cell r="Z143" t="str">
            <v>Cresterea productivitatii</v>
          </cell>
        </row>
        <row r="144">
          <cell r="B144">
            <v>322530</v>
          </cell>
          <cell r="Z144" t="str">
            <v>Cresterea productivitatii</v>
          </cell>
        </row>
        <row r="145">
          <cell r="B145">
            <v>322530</v>
          </cell>
          <cell r="Z145" t="str">
            <v>Contracte comerciale noi pe piețe externe</v>
          </cell>
        </row>
        <row r="146">
          <cell r="B146">
            <v>329244</v>
          </cell>
          <cell r="Z146" t="str">
            <v>Contracte comerciale noi pe piețe externe</v>
          </cell>
        </row>
        <row r="147">
          <cell r="B147">
            <v>329244</v>
          </cell>
          <cell r="Z147" t="str">
            <v>Locuri de muncă create în entitățile care beneficiază de sprijin ( RCR 01)</v>
          </cell>
        </row>
        <row r="148">
          <cell r="B148">
            <v>328644</v>
          </cell>
          <cell r="Z148" t="str">
            <v>Locuri de muncă create în entitățile care beneficiază de sprijin</v>
          </cell>
        </row>
        <row r="149">
          <cell r="B149">
            <v>328644</v>
          </cell>
          <cell r="Z149" t="str">
            <v>Locuri de muncă create în entitățile care beneficiază de sprijin</v>
          </cell>
        </row>
        <row r="150">
          <cell r="B150">
            <v>329974</v>
          </cell>
          <cell r="Z150" t="str">
            <v>Locuri de muncă create în entitățile care beneficiază de sprijin ( RCR 01)</v>
          </cell>
        </row>
        <row r="151">
          <cell r="B151">
            <v>329974</v>
          </cell>
          <cell r="Z151" t="str">
            <v>Soluții de economie circulară implementate</v>
          </cell>
        </row>
        <row r="152">
          <cell r="B152">
            <v>323459</v>
          </cell>
          <cell r="Z152" t="str">
            <v>Locuri de muncă create în entitățile care beneficiază de sprijin ( RCR 01)</v>
          </cell>
        </row>
        <row r="153">
          <cell r="B153">
            <v>323459</v>
          </cell>
          <cell r="Z153" t="str">
            <v>Soluții de economie circulară implementate</v>
          </cell>
        </row>
        <row r="154">
          <cell r="B154">
            <v>323459</v>
          </cell>
          <cell r="Z154" t="str">
            <v>Procese inovative</v>
          </cell>
        </row>
        <row r="155">
          <cell r="B155">
            <v>323459</v>
          </cell>
          <cell r="Z155" t="str">
            <v>Participări la târguri și evenimente externe</v>
          </cell>
        </row>
        <row r="156">
          <cell r="B156">
            <v>323459</v>
          </cell>
          <cell r="Z156" t="str">
            <v>Soluții de economie circulară implementate</v>
          </cell>
        </row>
        <row r="157">
          <cell r="B157">
            <v>323459</v>
          </cell>
          <cell r="Z157" t="str">
            <v>Participări la târguri și evenimente externe</v>
          </cell>
        </row>
        <row r="158">
          <cell r="B158">
            <v>323459</v>
          </cell>
          <cell r="Z158" t="str">
            <v>Procese inovative</v>
          </cell>
        </row>
        <row r="159">
          <cell r="B159">
            <v>323459</v>
          </cell>
          <cell r="Z159" t="str">
            <v>Creșterea sau menținerea cifrei de afaceri în anul 3 de durabilitate, comparativ cu exercițiul financiar anterior depunerii cererii de finanțare</v>
          </cell>
        </row>
        <row r="160">
          <cell r="B160">
            <v>323459</v>
          </cell>
          <cell r="Z160" t="str">
            <v>Creșterea sau menținerea cifrei de afaceri în anul 3 de durabilitate, comparativ cu exercițiul financiar anterior depunerii cererii de finanțare</v>
          </cell>
        </row>
        <row r="161">
          <cell r="B161">
            <v>323459</v>
          </cell>
          <cell r="Z161" t="str">
            <v>Creșterea sau menținerea cifrei de afaceri în anul 3 de durabilitate, comparativ cu exercițiul financiar anterior depunerii cererii de finanțare</v>
          </cell>
        </row>
        <row r="162">
          <cell r="B162">
            <v>300190</v>
          </cell>
          <cell r="Z162"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63">
          <cell r="B163">
            <v>332678</v>
          </cell>
          <cell r="Z163" t="str">
            <v>Participări la târguri și evenimente externe</v>
          </cell>
        </row>
        <row r="164">
          <cell r="B164">
            <v>317848</v>
          </cell>
          <cell r="Z164" t="str">
            <v>Energie finală la încălzire înainte de reabilitare</v>
          </cell>
        </row>
        <row r="165">
          <cell r="B165">
            <v>323561</v>
          </cell>
          <cell r="Z165" t="str">
            <v>Procese inovative</v>
          </cell>
        </row>
        <row r="166">
          <cell r="B166">
            <v>324259</v>
          </cell>
          <cell r="Z166" t="str">
            <v>Locuri de muncă create în entitățile care beneficiază de sprijin ( RCR 01)</v>
          </cell>
        </row>
        <row r="167">
          <cell r="B167">
            <v>324259</v>
          </cell>
          <cell r="Z167" t="str">
            <v>Procese inovative</v>
          </cell>
        </row>
        <row r="168">
          <cell r="B168">
            <v>324259</v>
          </cell>
          <cell r="Z168" t="str">
            <v>Procese inovative</v>
          </cell>
        </row>
        <row r="169">
          <cell r="B169">
            <v>302465</v>
          </cell>
          <cell r="Z169" t="str">
            <v>Perdele/aliniamente forestiere</v>
          </cell>
        </row>
        <row r="170">
          <cell r="B170">
            <v>323561</v>
          </cell>
          <cell r="Z170" t="str">
            <v>Locuri de muncă create în entitățile care beneficiază de sprijin ( RCR 01)</v>
          </cell>
        </row>
        <row r="171">
          <cell r="B171">
            <v>324259</v>
          </cell>
          <cell r="Z171" t="str">
            <v>Contracte comerciale noi pe piete externe</v>
          </cell>
        </row>
        <row r="172">
          <cell r="B172">
            <v>323303</v>
          </cell>
          <cell r="Z172" t="str">
            <v>RCR19</v>
          </cell>
        </row>
        <row r="173">
          <cell r="B173">
            <v>324259</v>
          </cell>
          <cell r="Z173" t="str">
            <v>Creșterea sau menținerea cifrei de afaceri în anul 3 de durabilitate, comparativ cu exercițiul financiar anterior depunerii cererii de finanțare</v>
          </cell>
        </row>
        <row r="174">
          <cell r="B174">
            <v>324269</v>
          </cell>
          <cell r="Z174" t="str">
            <v>Creșterea sau menținerea cifrei de afaceri în anul 3 de durabilitate, comparativ cu exercițiul financiar anterior depunerii cererii de finanțare</v>
          </cell>
        </row>
        <row r="175">
          <cell r="B175">
            <v>302465</v>
          </cell>
          <cell r="Z175" t="str">
            <v>Perdele/aliniamente forestiere</v>
          </cell>
        </row>
        <row r="176">
          <cell r="B176">
            <v>323843</v>
          </cell>
          <cell r="Z176" t="str">
            <v>Inovare de produs</v>
          </cell>
        </row>
        <row r="177">
          <cell r="B177">
            <v>323561</v>
          </cell>
          <cell r="Z177" t="str">
            <v>Produse inovative</v>
          </cell>
        </row>
        <row r="178">
          <cell r="B178">
            <v>323561</v>
          </cell>
          <cell r="Z178" t="str">
            <v>Procese inovative</v>
          </cell>
        </row>
        <row r="179">
          <cell r="B179">
            <v>323843</v>
          </cell>
          <cell r="Z179" t="str">
            <v>Inovare de produs</v>
          </cell>
        </row>
        <row r="180">
          <cell r="B180">
            <v>318902</v>
          </cell>
          <cell r="Z180" t="str">
            <v>Numărul clădirilor* care beneficiază de măsuri de creștere a eficienței energetice</v>
          </cell>
        </row>
        <row r="181">
          <cell r="B181">
            <v>318902</v>
          </cell>
          <cell r="Z181" t="str">
            <v>Numărul clădirilor* care beneficiază de măsuri de creștere a eficienței energetice</v>
          </cell>
        </row>
        <row r="182">
          <cell r="B182">
            <v>313854</v>
          </cell>
          <cell r="Z182" t="str">
            <v>Numărul clădirilor care beneficiază de măsuri de creștere a eficienței energetice</v>
          </cell>
        </row>
        <row r="183">
          <cell r="B183">
            <v>327962</v>
          </cell>
          <cell r="Z183" t="str">
            <v>Scadere a consumului anual de energie primara a cladirilor publice</v>
          </cell>
        </row>
        <row r="184">
          <cell r="B184">
            <v>327962</v>
          </cell>
          <cell r="Z184" t="str">
            <v>Scaderea anuala estimata a gazelor cu efect de sera</v>
          </cell>
        </row>
        <row r="185">
          <cell r="B185">
            <v>327962</v>
          </cell>
          <cell r="Z185" t="str">
            <v>Scaderea consumului anual specific de energie primara (din surse neregenerabile) total</v>
          </cell>
        </row>
        <row r="186">
          <cell r="B186">
            <v>331904</v>
          </cell>
          <cell r="Z186" t="str">
            <v>Certificarea sistemului de management al sanatatii si securitatii ocupationale conform standardului SR EN ISO 45001:2015</v>
          </cell>
        </row>
        <row r="187">
          <cell r="B187">
            <v>331904</v>
          </cell>
          <cell r="Z187" t="str">
            <v>Certificarea sistemului de management al mediului conform standardului SR EN ISO 14001:2015</v>
          </cell>
        </row>
        <row r="188">
          <cell r="B188">
            <v>331904</v>
          </cell>
          <cell r="Z188" t="str">
            <v>Certificarea sistemului de management al sanatatii si securitatii ocupationale conform standardului SR EN ISO 45001:2015</v>
          </cell>
        </row>
        <row r="189">
          <cell r="B189">
            <v>331904</v>
          </cell>
          <cell r="Z189" t="str">
            <v>Inovare de serviciu prin extindererea unor noi servicii, respectiv: Determinarea puterii calorice a deseurilor si Analiza deșeurilor similare compostului</v>
          </cell>
        </row>
        <row r="190">
          <cell r="B190">
            <v>331904</v>
          </cell>
          <cell r="Z190" t="str">
            <v>Inovare de serviciu prin extindererea unor noi servicii, respectiv: Determinarea puterii calorice a deseurilor si Analiza deșeurilor similare compostului</v>
          </cell>
        </row>
        <row r="191">
          <cell r="B191">
            <v>331904</v>
          </cell>
          <cell r="Z191" t="str">
            <v>Participarea la misiuni comerciale</v>
          </cell>
        </row>
        <row r="192">
          <cell r="B192">
            <v>331904</v>
          </cell>
          <cell r="Z192" t="str">
            <v>Inovare de proces prin natura echipamentelor propuse a fi achiziționate: spectrofotometru, spectrometru și sistem de digestie cu microunde.</v>
          </cell>
        </row>
        <row r="193">
          <cell r="B193">
            <v>322649</v>
          </cell>
          <cell r="Z193" t="str">
            <v>Servicii inovative</v>
          </cell>
        </row>
        <row r="194">
          <cell r="B194">
            <v>322649</v>
          </cell>
          <cell r="Z194" t="str">
            <v>Participări la târguri și evenimente externe</v>
          </cell>
        </row>
        <row r="195">
          <cell r="B195">
            <v>322649</v>
          </cell>
          <cell r="Z195" t="str">
            <v>Creșterea sau menținerea cifrei de afaceri în anul 3 de durabilitate, comparativ cu exercițiul financiar anterior depunerii cererii de finanțare</v>
          </cell>
        </row>
        <row r="196">
          <cell r="B196">
            <v>322649</v>
          </cell>
          <cell r="Z196" t="str">
            <v>Cresterea productivitatii</v>
          </cell>
        </row>
        <row r="197">
          <cell r="B197">
            <v>322649</v>
          </cell>
          <cell r="Z197" t="str">
            <v>Procese inovative</v>
          </cell>
        </row>
        <row r="198">
          <cell r="B198">
            <v>322649</v>
          </cell>
          <cell r="Z198" t="str">
            <v>Creșterea sau menținerea cifrei de afaceri în anul 3 de durabilitate, comparativ cu exercițiul financiar anterior depunerii cererii de finanțare</v>
          </cell>
        </row>
        <row r="199">
          <cell r="B199">
            <v>329786</v>
          </cell>
          <cell r="Z199" t="str">
            <v>Certificare proces</v>
          </cell>
        </row>
        <row r="200">
          <cell r="B200">
            <v>329786</v>
          </cell>
          <cell r="Z200" t="str">
            <v>Crearea de parteneriate si activitati de cooperare la nivel interregional</v>
          </cell>
        </row>
        <row r="201">
          <cell r="B201">
            <v>329786</v>
          </cell>
          <cell r="Z201" t="str">
            <v>Certificare FSC</v>
          </cell>
        </row>
        <row r="202">
          <cell r="B202">
            <v>329786</v>
          </cell>
          <cell r="Z202" t="str">
            <v>Certificare FSC</v>
          </cell>
        </row>
        <row r="203">
          <cell r="B203">
            <v>329786</v>
          </cell>
          <cell r="Z203" t="str">
            <v>Crearea de parteneriate si activitati de cooperare la nivel interregional</v>
          </cell>
        </row>
        <row r="204">
          <cell r="B204">
            <v>329786</v>
          </cell>
          <cell r="Z204" t="str">
            <v>Procese inovative</v>
          </cell>
        </row>
        <row r="205">
          <cell r="B205">
            <v>329786</v>
          </cell>
          <cell r="Z205" t="str">
            <v>Solutii de economie circulara implementate</v>
          </cell>
        </row>
        <row r="206">
          <cell r="B206">
            <v>329786</v>
          </cell>
          <cell r="Z206" t="str">
            <v>Solutii de economie circulara implementate</v>
          </cell>
        </row>
        <row r="207">
          <cell r="B207">
            <v>329786</v>
          </cell>
          <cell r="Z207" t="str">
            <v>Crearea de parteneriate si activitati de cooperare la nivel interregional</v>
          </cell>
        </row>
        <row r="208">
          <cell r="B208">
            <v>300100</v>
          </cell>
          <cell r="Z208" t="str">
            <v>Podețe transversale</v>
          </cell>
        </row>
        <row r="209">
          <cell r="B209">
            <v>300100</v>
          </cell>
          <cell r="Z209" t="str">
            <v>Podețe transversale</v>
          </cell>
        </row>
        <row r="210">
          <cell r="B210">
            <v>300100</v>
          </cell>
          <cell r="Z210" t="str">
            <v>Drumuri judetene modernizate</v>
          </cell>
        </row>
        <row r="211">
          <cell r="B211">
            <v>300100</v>
          </cell>
          <cell r="Z211" t="str">
            <v>Piste pentru  biciclisti</v>
          </cell>
        </row>
        <row r="212">
          <cell r="B212">
            <v>300100</v>
          </cell>
          <cell r="Z212" t="str">
            <v>Statii de autobuz</v>
          </cell>
        </row>
        <row r="213">
          <cell r="B213">
            <v>300100</v>
          </cell>
          <cell r="Z213" t="str">
            <v>Statii de autobuz</v>
          </cell>
        </row>
        <row r="214">
          <cell r="B214">
            <v>300100</v>
          </cell>
          <cell r="Z214" t="str">
            <v>Trotuare</v>
          </cell>
        </row>
        <row r="215">
          <cell r="B215">
            <v>328734</v>
          </cell>
          <cell r="Z215" t="str">
            <v>Participări la târguri și evenimente externe, crearea de parteneriate</v>
          </cell>
        </row>
        <row r="216">
          <cell r="B216">
            <v>328734</v>
          </cell>
          <cell r="Z216" t="str">
            <v>Procese inovative</v>
          </cell>
        </row>
        <row r="217">
          <cell r="B217">
            <v>328734</v>
          </cell>
          <cell r="Z217" t="str">
            <v>Procese inovative</v>
          </cell>
        </row>
        <row r="218">
          <cell r="B218">
            <v>328734</v>
          </cell>
          <cell r="Z218" t="str">
            <v>Certificare sistem management si certificare conformitate serviciu</v>
          </cell>
        </row>
        <row r="219">
          <cell r="B219">
            <v>328734</v>
          </cell>
          <cell r="Z219" t="str">
            <v>Servicii inovative</v>
          </cell>
        </row>
        <row r="220">
          <cell r="B220">
            <v>328734</v>
          </cell>
          <cell r="Z220" t="str">
            <v>Certificare sistem management si certificare conformitate serviciu</v>
          </cell>
        </row>
        <row r="221">
          <cell r="B221">
            <v>328734</v>
          </cell>
          <cell r="Z221" t="str">
            <v>Participări la târguri și evenimente externe, crearea de parteneriate</v>
          </cell>
        </row>
        <row r="222">
          <cell r="B222">
            <v>328734</v>
          </cell>
          <cell r="Z222" t="str">
            <v>Procese inovative</v>
          </cell>
        </row>
        <row r="223">
          <cell r="B223">
            <v>330749</v>
          </cell>
          <cell r="Z223" t="str">
            <v>Modelare afacere</v>
          </cell>
        </row>
        <row r="224">
          <cell r="B224">
            <v>300146</v>
          </cell>
          <cell r="Z224" t="str">
            <v>consumul de energie primară utilizând surse regenerabile la finalul implementării proiectului (kWh/m2 an)</v>
          </cell>
        </row>
        <row r="225">
          <cell r="B225">
            <v>300146</v>
          </cell>
          <cell r="Z225" t="str">
            <v>reducere a consumului anual specific de energie finală pentru încălzire (kWh/m2 an)</v>
          </cell>
        </row>
        <row r="226">
          <cell r="B226">
            <v>300146</v>
          </cell>
          <cell r="Z226" t="str">
            <v>reducere a consumului de energie primară totală (kWh/m2 an)</v>
          </cell>
        </row>
        <row r="227">
          <cell r="B227">
            <v>300146</v>
          </cell>
          <cell r="Z227" t="str">
            <v>consumul de energie primară utilizând surse regenerabile la finalul implementării proiectului (kWh/m2 an)</v>
          </cell>
        </row>
        <row r="228">
          <cell r="B228">
            <v>317862</v>
          </cell>
          <cell r="Z228" t="str">
            <v>CONSUMUL ANUAL SPECIFIC DE ENERGIE FINALA PENTRU INCALZIRE KWH/m2/an la cladire reabilitata</v>
          </cell>
        </row>
        <row r="229">
          <cell r="B229">
            <v>317862</v>
          </cell>
          <cell r="Z229" t="str">
            <v>REDUCEREA CONSUMULUI ANUAL DE ENERGIE PRIMARA DUPA RENOVARE (%)</v>
          </cell>
        </row>
        <row r="230">
          <cell r="B230">
            <v>317862</v>
          </cell>
          <cell r="Z230" t="str">
            <v>REDUCEREA CONSUMULUI ANUAL DE ENERGIE PRIMARA DUPA RENOVARE (%)</v>
          </cell>
        </row>
        <row r="231">
          <cell r="B231">
            <v>317862</v>
          </cell>
          <cell r="Z231" t="str">
            <v>CONSUMUL DE ENERGIE PRIMARA TOTALA KWH/M2/AN</v>
          </cell>
        </row>
        <row r="232">
          <cell r="B232">
            <v>317862</v>
          </cell>
          <cell r="Z232" t="str">
            <v>REDUCEREA CONSUMULUI ANUAL DE ENERGIE PRIMARA DUPA RENOVARE (%)</v>
          </cell>
        </row>
        <row r="233">
          <cell r="B233">
            <v>317862</v>
          </cell>
          <cell r="Z233" t="str">
            <v>NUMAR CLADIRI CARE BENEFICIAZA DE MASURI DE CRESTERE A EFCIENTEI ENERGETICE</v>
          </cell>
        </row>
        <row r="234">
          <cell r="B234">
            <v>317862</v>
          </cell>
          <cell r="Z234" t="str">
            <v>CONSUMUL SPECIFIC DE ENERGIE A CLADIRII INAINTE DE RENOVARE</v>
          </cell>
        </row>
        <row r="235">
          <cell r="B235">
            <v>317862</v>
          </cell>
          <cell r="Z235" t="str">
            <v>PROCENT ENERGIE PRIMARA DIN SURSE REGENERABILA  DIN TOTAL ENERGIE PRIMARA DUPA REABILITARE</v>
          </cell>
        </row>
        <row r="236">
          <cell r="B236">
            <v>318642</v>
          </cell>
          <cell r="Z236" t="str">
            <v>Consumul total specific de energie primara (kWh/m2an) dupa renovare</v>
          </cell>
        </row>
        <row r="237">
          <cell r="B237">
            <v>318642</v>
          </cell>
          <cell r="Z237" t="str">
            <v>Reducerea emisiilor de CO2 (kgCO2/mp/an) după renovare</v>
          </cell>
        </row>
        <row r="238">
          <cell r="B238">
            <v>318642</v>
          </cell>
          <cell r="Z238" t="str">
            <v>Consumul anual de energie primară din surse regenerabile</v>
          </cell>
        </row>
        <row r="239">
          <cell r="B239">
            <v>327236</v>
          </cell>
          <cell r="Z239" t="str">
            <v>Clădiri publice contruite/ modernizate/ extinse</v>
          </cell>
        </row>
        <row r="240">
          <cell r="B240">
            <v>327236</v>
          </cell>
          <cell r="Z240" t="str">
            <v>Dezvoltare urbana: Spaþiu deschis creat sau reabilitat in zonele urbane</v>
          </cell>
        </row>
        <row r="241">
          <cell r="B241">
            <v>327236</v>
          </cell>
          <cell r="Z241" t="str">
            <v>Dezvoltare urbană: Clădiri publice sau comerciale construite sau renovate în zonele urbane</v>
          </cell>
        </row>
        <row r="242">
          <cell r="B242">
            <v>318814</v>
          </cell>
          <cell r="Z242" t="str">
            <v>Număr laboratoare dotate</v>
          </cell>
        </row>
        <row r="243">
          <cell r="B243">
            <v>318814</v>
          </cell>
          <cell r="Z243" t="str">
            <v>Suprafata utila spatii de invatamant reabilitate/create</v>
          </cell>
        </row>
        <row r="244">
          <cell r="B244">
            <v>318814</v>
          </cell>
          <cell r="Z244" t="str">
            <v>Număr laboratoare dotate</v>
          </cell>
        </row>
        <row r="245">
          <cell r="B245">
            <v>317399</v>
          </cell>
          <cell r="Z245" t="str">
            <v>	reducere a consumului anual specific de energie finală pentru încălzire (kWh/m2 an)</v>
          </cell>
        </row>
        <row r="246">
          <cell r="B246">
            <v>310425</v>
          </cell>
          <cell r="Z246" t="str">
            <v>Reducere a consumului anual specific de energie finală pentru încălzire (kWh/m2 an)</v>
          </cell>
        </row>
        <row r="247">
          <cell r="B247">
            <v>317399</v>
          </cell>
          <cell r="Z247" t="str">
            <v>	Numărul clădirilor* care beneficiază de măsuri de creștere a eficienței energetice</v>
          </cell>
        </row>
        <row r="248">
          <cell r="B248">
            <v>310425</v>
          </cell>
          <cell r="Z248" t="str">
            <v>Consumul de energie primară utilizând surse regenerabile la finalul implementării proiectului (kWh/m2 an)</v>
          </cell>
        </row>
        <row r="249">
          <cell r="B249">
            <v>329184</v>
          </cell>
          <cell r="Z249" t="str">
            <v>Certificare sisteme de management</v>
          </cell>
        </row>
        <row r="250">
          <cell r="B250">
            <v>329184</v>
          </cell>
          <cell r="Z250" t="str">
            <v>Crearea de parteneriate si activitati de cooperare la nivel interregional</v>
          </cell>
        </row>
        <row r="251">
          <cell r="B251">
            <v>329184</v>
          </cell>
          <cell r="Z251" t="str">
            <v>Crearea de parteneriate si activitati de cooperare la nivel interregional</v>
          </cell>
        </row>
        <row r="252">
          <cell r="B252">
            <v>310425</v>
          </cell>
          <cell r="Z252" t="str">
            <v>Numărul clădirilor care beneficiază de măsuri de creștere a eficienței energetice</v>
          </cell>
        </row>
        <row r="253">
          <cell r="B253">
            <v>329184</v>
          </cell>
          <cell r="Z253" t="str">
            <v>Certificare proces</v>
          </cell>
        </row>
        <row r="254">
          <cell r="B254">
            <v>329184</v>
          </cell>
          <cell r="Z254" t="str">
            <v>Certificare proces</v>
          </cell>
        </row>
        <row r="255">
          <cell r="B255">
            <v>332288</v>
          </cell>
          <cell r="Z255" t="str">
            <v>Certificare sistem de management</v>
          </cell>
        </row>
        <row r="256">
          <cell r="B256">
            <v>329184</v>
          </cell>
          <cell r="Z256" t="str">
            <v>Crearea de parteneriate si activitati de cooperare la nivel interregional</v>
          </cell>
        </row>
        <row r="257">
          <cell r="B257">
            <v>317399</v>
          </cell>
          <cell r="Z257" t="str">
            <v>	Numărul clădirilor* care beneficiază de măsuri de creștere a eficienței energetice</v>
          </cell>
        </row>
        <row r="258">
          <cell r="B258">
            <v>317399</v>
          </cell>
          <cell r="Z258" t="str">
            <v>	Numărul clădirilor* care beneficiază de măsuri de creștere a eficienței energetice</v>
          </cell>
        </row>
        <row r="259">
          <cell r="B259">
            <v>318394</v>
          </cell>
          <cell r="Z259" t="str">
            <v>Gaze cu efect de sera la finalul implementarii</v>
          </cell>
        </row>
        <row r="260">
          <cell r="B260">
            <v>332288</v>
          </cell>
          <cell r="Z260" t="str">
            <v>Contracte comerciale noi pe piețe externe</v>
          </cell>
        </row>
        <row r="261">
          <cell r="B261">
            <v>332288</v>
          </cell>
          <cell r="Z261" t="str">
            <v>Contracte comerciale noi pe piețe externe</v>
          </cell>
        </row>
        <row r="262">
          <cell r="B262">
            <v>329184</v>
          </cell>
          <cell r="Z262" t="str">
            <v>Participari la targuri si evenimente externe</v>
          </cell>
        </row>
        <row r="263">
          <cell r="B263">
            <v>332288</v>
          </cell>
          <cell r="Z263" t="str">
            <v>Certificare sistem de management</v>
          </cell>
        </row>
        <row r="264">
          <cell r="B264">
            <v>318394</v>
          </cell>
          <cell r="Z264" t="str">
            <v>Consumul de energie primara utilizand surse regenerabile la finalul implementarii</v>
          </cell>
        </row>
        <row r="265">
          <cell r="B265">
            <v>318394</v>
          </cell>
          <cell r="Z265" t="str">
            <v>Numarul cladirilor care beneficiaza de masuri de crestere a eficientei energetice</v>
          </cell>
        </row>
        <row r="266">
          <cell r="B266">
            <v>329184</v>
          </cell>
          <cell r="Z266" t="str">
            <v>Certificare proces</v>
          </cell>
        </row>
        <row r="267">
          <cell r="B267">
            <v>318394</v>
          </cell>
          <cell r="Z267" t="str">
            <v>Consumul de energie primara utilizand surse regenerabile la finalul implementarii</v>
          </cell>
        </row>
        <row r="268">
          <cell r="B268">
            <v>310425</v>
          </cell>
          <cell r="Z268" t="str">
            <v>Numărul clădirilor care beneficiază de măsuri de creștere a eficienței energetice</v>
          </cell>
        </row>
        <row r="269">
          <cell r="B269">
            <v>317399</v>
          </cell>
          <cell r="Z269" t="str">
            <v>	reducere a consumului anual specific de energie finală pentru încălzire (kWh/m2 an)</v>
          </cell>
        </row>
        <row r="270">
          <cell r="B270">
            <v>324105</v>
          </cell>
          <cell r="Z270" t="str">
            <v>Procese inovative</v>
          </cell>
        </row>
        <row r="271">
          <cell r="B271">
            <v>318394</v>
          </cell>
          <cell r="Z271" t="str">
            <v>Gaze cu efect de sera la finalul implementarii</v>
          </cell>
        </row>
        <row r="272">
          <cell r="B272">
            <v>329184</v>
          </cell>
          <cell r="Z272" t="str">
            <v>Procese inovative</v>
          </cell>
        </row>
        <row r="273">
          <cell r="B273">
            <v>324105</v>
          </cell>
          <cell r="Z273" t="str">
            <v>Participări la târguri și evenimente externe</v>
          </cell>
        </row>
        <row r="274">
          <cell r="B274">
            <v>332288</v>
          </cell>
          <cell r="Z274" t="str">
            <v>Participări la târguri și evenimente externe</v>
          </cell>
        </row>
        <row r="275">
          <cell r="B275">
            <v>323480</v>
          </cell>
          <cell r="Z275" t="str">
            <v>Cresterea productivității</v>
          </cell>
        </row>
        <row r="276">
          <cell r="B276">
            <v>332459</v>
          </cell>
          <cell r="Z276" t="str">
            <v>Procese inovative</v>
          </cell>
        </row>
        <row r="277">
          <cell r="B277">
            <v>324090</v>
          </cell>
          <cell r="Z277" t="str">
            <v>Locuri de muncă create în entitățile care beneficiază de sprijin ( RCR 01)</v>
          </cell>
        </row>
        <row r="278">
          <cell r="B278">
            <v>332459</v>
          </cell>
          <cell r="Z278" t="str">
            <v>Angajarea de persoane din categorii defavorizate</v>
          </cell>
        </row>
        <row r="279">
          <cell r="B279">
            <v>300097</v>
          </cell>
          <cell r="Z279" t="str">
            <v>Reducere anuală estimată a gazelor cu efect de seră (echivalent kgCO2/m2 an)</v>
          </cell>
        </row>
        <row r="280">
          <cell r="B280">
            <v>332459</v>
          </cell>
          <cell r="Z280" t="str">
            <v>Activități de internaționalizare - participarea, la nivel internațional, în afara României, la târguri, misiuni comerciale, expoziţii, în calitate de expozant.</v>
          </cell>
        </row>
        <row r="281">
          <cell r="B281">
            <v>332459</v>
          </cell>
          <cell r="Z281" t="str">
            <v>Activități de internaționalizare - participarea, la nivel internațional, în afara României, la târguri, misiuni comerciale, expoziţii, în calitate de expozant.</v>
          </cell>
        </row>
        <row r="282">
          <cell r="B282">
            <v>300097</v>
          </cell>
          <cell r="Z282" t="str">
            <v>Reducere anuală estimată a gazelor cu efect de seră (echivalent kgCO2/m2 an)</v>
          </cell>
        </row>
        <row r="283">
          <cell r="B283">
            <v>332459</v>
          </cell>
          <cell r="Z283" t="str">
            <v>Activități de internaționalizare - participarea, la nivel internațional, în afara României, la târguri, misiuni comerciale, expoziţii, în calitate de expozant.</v>
          </cell>
        </row>
        <row r="284">
          <cell r="B284">
            <v>300097</v>
          </cell>
          <cell r="Z284" t="str">
            <v>Reducerea consumului de energie primară totală (kWh/m2 an)</v>
          </cell>
        </row>
        <row r="285">
          <cell r="B285">
            <v>332459</v>
          </cell>
          <cell r="Z285" t="str">
            <v>Creșterea productivității muncii</v>
          </cell>
        </row>
        <row r="286">
          <cell r="B286">
            <v>300097</v>
          </cell>
          <cell r="Z286" t="str">
            <v>Consumul de energie primară totală după renovarea energetică</v>
          </cell>
        </row>
        <row r="287">
          <cell r="B287">
            <v>323480</v>
          </cell>
          <cell r="Z287" t="str">
            <v>Servicii</v>
          </cell>
        </row>
        <row r="288">
          <cell r="B288">
            <v>300097</v>
          </cell>
          <cell r="Z288" t="str">
            <v>Reducerea consumului de energie primară totală (kWh/m2 an)</v>
          </cell>
        </row>
        <row r="289">
          <cell r="B289">
            <v>324090</v>
          </cell>
          <cell r="Z289" t="str">
            <v>Procese inovative</v>
          </cell>
        </row>
        <row r="290">
          <cell r="B290">
            <v>324090</v>
          </cell>
          <cell r="Z290" t="str">
            <v>Soluții de economie circulară implementate</v>
          </cell>
        </row>
        <row r="291">
          <cell r="B291">
            <v>323480</v>
          </cell>
          <cell r="Z291" t="str">
            <v>Procese inovative</v>
          </cell>
        </row>
        <row r="292">
          <cell r="B292">
            <v>329770</v>
          </cell>
          <cell r="Z292" t="str">
            <v>Proiectul include măsuri de îmbunătățire a calității mediului înconjurător și de creștere a eficienței</v>
          </cell>
        </row>
        <row r="293">
          <cell r="B293">
            <v>329770</v>
          </cell>
          <cell r="Z293" t="str">
            <v>Proiectul include măsuri de îmbunătățire a calității mediului înconjurător și de creștere a eficienței</v>
          </cell>
        </row>
        <row r="294">
          <cell r="B294">
            <v>300097</v>
          </cell>
          <cell r="Z294" t="str">
            <v>Emisiile de gaze cu efect de seră după renovarea energetică</v>
          </cell>
        </row>
        <row r="295">
          <cell r="B295">
            <v>324090</v>
          </cell>
          <cell r="Z295" t="str">
            <v>Locuri de muncă create în entitățile care beneficiază de sprijin ( RCR 01)</v>
          </cell>
        </row>
        <row r="296">
          <cell r="B296">
            <v>300097</v>
          </cell>
          <cell r="Z296" t="str">
            <v>Consumul anual specific de energie finală pentru încălzire după renovarea energetică</v>
          </cell>
        </row>
        <row r="297">
          <cell r="B297">
            <v>332459</v>
          </cell>
          <cell r="Z297" t="str">
            <v>Activități privind crearea de parteneriate și activități de cooperare la nivel interregional</v>
          </cell>
        </row>
        <row r="298">
          <cell r="B298">
            <v>324090</v>
          </cell>
          <cell r="Z298" t="str">
            <v>Soluții de economie circulară implementate</v>
          </cell>
        </row>
        <row r="299">
          <cell r="B299">
            <v>329770</v>
          </cell>
          <cell r="Z299" t="str">
            <v>Activități de (re)certificare a cel puțin unui sistem de management</v>
          </cell>
        </row>
        <row r="300">
          <cell r="B300">
            <v>324090</v>
          </cell>
          <cell r="Z300" t="str">
            <v>Produse inovative</v>
          </cell>
        </row>
        <row r="301">
          <cell r="B301">
            <v>329770</v>
          </cell>
          <cell r="Z301" t="str">
            <v>Proiectul prevede angajarea de persoane din categorii defavorizate</v>
          </cell>
        </row>
        <row r="302">
          <cell r="B302">
            <v>332459</v>
          </cell>
          <cell r="Z302" t="str">
            <v>Proiectul include măsuri de îmbunătățire a calității mediului înconjurător și de creștere a eficienței energetice</v>
          </cell>
        </row>
        <row r="303">
          <cell r="B303">
            <v>332459</v>
          </cell>
          <cell r="Z303" t="str">
            <v>Proiectul include măsuri de asigurare a egalității de șanse și tratament</v>
          </cell>
        </row>
        <row r="304">
          <cell r="B304">
            <v>300097</v>
          </cell>
          <cell r="Z304" t="str">
            <v>Consumul anual specific de energie finală pentru încălzire după renovarea energetică</v>
          </cell>
        </row>
        <row r="305">
          <cell r="B305">
            <v>329770</v>
          </cell>
          <cell r="Z305" t="str">
            <v>Proiectul include măsuri de îmbunătățire a calității mediului înconjurător și de creștere a eficienței</v>
          </cell>
        </row>
        <row r="306">
          <cell r="B306">
            <v>324090</v>
          </cell>
          <cell r="Z306" t="str">
            <v>Cresterea productivitatii</v>
          </cell>
        </row>
        <row r="307">
          <cell r="B307">
            <v>332459</v>
          </cell>
          <cell r="Z307" t="str">
            <v>Proiectul prevede măsuri destinate economiei circulare</v>
          </cell>
        </row>
        <row r="308">
          <cell r="B308">
            <v>324090</v>
          </cell>
          <cell r="Z308" t="str">
            <v>Produse inovative</v>
          </cell>
        </row>
        <row r="309">
          <cell r="B309">
            <v>300097</v>
          </cell>
          <cell r="Z309" t="str">
            <v>Consumul de energie primară totală după renovarea energetică</v>
          </cell>
        </row>
        <row r="310">
          <cell r="B310">
            <v>323480</v>
          </cell>
          <cell r="Z310" t="str">
            <v>Parteneriat extern</v>
          </cell>
        </row>
        <row r="311">
          <cell r="B311">
            <v>323480</v>
          </cell>
          <cell r="Z311" t="str">
            <v>Creșterea cifrei de afaceri în anul 3 de durabilitate</v>
          </cell>
        </row>
        <row r="312">
          <cell r="B312">
            <v>323480</v>
          </cell>
          <cell r="Z312" t="str">
            <v>Participări la târguri și evenimente naționale</v>
          </cell>
        </row>
        <row r="313">
          <cell r="B313">
            <v>300097</v>
          </cell>
          <cell r="Z313" t="str">
            <v>Emisiile de gaze cu efect de seră după renovarea energetică</v>
          </cell>
        </row>
        <row r="314">
          <cell r="B314">
            <v>332459</v>
          </cell>
          <cell r="Z314" t="str">
            <v>Produse inovative</v>
          </cell>
        </row>
        <row r="315">
          <cell r="B315">
            <v>332459</v>
          </cell>
          <cell r="Z315" t="str">
            <v>Proiectul prevede acțiuni de dezvoltare de competențe profesionale</v>
          </cell>
        </row>
        <row r="316">
          <cell r="B316">
            <v>318689</v>
          </cell>
          <cell r="Z316" t="str">
            <v>Numar total fete participante la procesul educational în unitatea de infrastructura subiect al proiectului</v>
          </cell>
        </row>
        <row r="317">
          <cell r="B317">
            <v>324145</v>
          </cell>
          <cell r="Z317" t="str">
            <v>Soluții de economie circulară implementate</v>
          </cell>
        </row>
        <row r="318">
          <cell r="B318">
            <v>332646</v>
          </cell>
          <cell r="Z318" t="str">
            <v>Participări la târguri și evenimente externe</v>
          </cell>
        </row>
        <row r="319">
          <cell r="B319">
            <v>330863</v>
          </cell>
          <cell r="Z319" t="str">
            <v>Locuri de munca create pentru persoanele din categorii defavorizate</v>
          </cell>
        </row>
        <row r="320">
          <cell r="B320">
            <v>324145</v>
          </cell>
          <cell r="Z320" t="str">
            <v>Participări la târguri și evenimente naționale</v>
          </cell>
        </row>
        <row r="321">
          <cell r="B321">
            <v>324145</v>
          </cell>
          <cell r="Z321" t="str">
            <v>Procese inovative</v>
          </cell>
        </row>
        <row r="322">
          <cell r="B322">
            <v>323505</v>
          </cell>
          <cell r="Z322" t="str">
            <v>Procese inovative</v>
          </cell>
        </row>
        <row r="323">
          <cell r="B323">
            <v>332685</v>
          </cell>
          <cell r="Z323" t="str">
            <v>Procese inovative</v>
          </cell>
        </row>
        <row r="324">
          <cell r="B324">
            <v>324145</v>
          </cell>
          <cell r="Z324" t="str">
            <v>Creșterea productivității</v>
          </cell>
        </row>
        <row r="325">
          <cell r="B325">
            <v>332646</v>
          </cell>
          <cell r="Z325" t="str">
            <v>Procese inovative</v>
          </cell>
        </row>
        <row r="326">
          <cell r="B326">
            <v>323505</v>
          </cell>
          <cell r="Z326" t="str">
            <v>Creșterea  cifrei de afaceri</v>
          </cell>
        </row>
        <row r="327">
          <cell r="B327">
            <v>324145</v>
          </cell>
          <cell r="Z327" t="str">
            <v>Servicii inovative</v>
          </cell>
        </row>
        <row r="328">
          <cell r="B328">
            <v>331984</v>
          </cell>
          <cell r="Z328" t="str">
            <v>Contracte noi la nivel interegional</v>
          </cell>
        </row>
        <row r="329">
          <cell r="B329">
            <v>323879</v>
          </cell>
          <cell r="Z329" t="str">
            <v>10. Creșterea sau menținerea cifrei de afaceri în anul 3 de durabilitate, comparativ cu exercițiul financiar anterior depunerii cererii de finanțare</v>
          </cell>
        </row>
        <row r="330">
          <cell r="B330">
            <v>323879</v>
          </cell>
          <cell r="Z330" t="str">
            <v>3. Procese inovative</v>
          </cell>
        </row>
        <row r="331">
          <cell r="B331">
            <v>323953</v>
          </cell>
          <cell r="Z331" t="str">
            <v>Creșterea valorii exporturilor urmare a procesului de internaționalizare</v>
          </cell>
        </row>
        <row r="332">
          <cell r="B332">
            <v>323879</v>
          </cell>
          <cell r="Z332" t="str">
            <v>10. Creșterea sau menținerea cifrei de afaceri în anul 3 de durabilitate, comparativ cu exercițiul financiar anterior depunerii cererii de finanțare</v>
          </cell>
        </row>
        <row r="333">
          <cell r="B333">
            <v>318576</v>
          </cell>
          <cell r="Z333" t="str">
            <v>	reducere anuală estimată a gazelor cu efect de seră</v>
          </cell>
        </row>
        <row r="334">
          <cell r="B334">
            <v>323953</v>
          </cell>
          <cell r="Z334" t="str">
            <v>Cresterea productivitatii</v>
          </cell>
        </row>
        <row r="335">
          <cell r="B335">
            <v>323953</v>
          </cell>
          <cell r="Z335" t="str">
            <v>Contracte noi pe piețe naționale</v>
          </cell>
        </row>
        <row r="336">
          <cell r="B336">
            <v>323879</v>
          </cell>
          <cell r="Z336" t="str">
            <v>7. Participări la târguri și evenimente naționale</v>
          </cell>
        </row>
        <row r="337">
          <cell r="B337">
            <v>323953</v>
          </cell>
          <cell r="Z337" t="str">
            <v>Creșterea valorii exporturilor urmare a procesului de internaționalizare</v>
          </cell>
        </row>
        <row r="338">
          <cell r="B338">
            <v>342965</v>
          </cell>
          <cell r="Z338" t="str">
            <v>Numărul total de participanţi la procesul educaţional în unitatea de infrastructură subiect al proiectului (preșcolari cu dizabilități)</v>
          </cell>
        </row>
        <row r="339">
          <cell r="B339">
            <v>332260</v>
          </cell>
          <cell r="Z339" t="str">
            <v>Întreprindere inovatoare de produs</v>
          </cell>
        </row>
        <row r="340">
          <cell r="B340">
            <v>323879</v>
          </cell>
          <cell r="Z340" t="str">
            <v>7. Participări la târguri și evenimente naționale</v>
          </cell>
        </row>
        <row r="341">
          <cell r="B341">
            <v>323879</v>
          </cell>
          <cell r="Z341" t="str">
            <v>7. Participări la târguri și evenimente naționale</v>
          </cell>
        </row>
        <row r="342">
          <cell r="B342">
            <v>323879</v>
          </cell>
          <cell r="Z342" t="str">
            <v>10. Creșterea sau menținerea cifrei de afaceri în anul 3 de durabilitate, comparativ cu exercițiul financiar anterior depunerii cererii de finanțare</v>
          </cell>
        </row>
        <row r="343">
          <cell r="B343">
            <v>323953</v>
          </cell>
          <cell r="Z343" t="str">
            <v>Locuri de muncă create în entitățile care beneficiază de sprijin ( RCR 01)</v>
          </cell>
        </row>
        <row r="344">
          <cell r="B344">
            <v>331984</v>
          </cell>
          <cell r="Z344" t="str">
            <v>Soluții de economie circulară implementate</v>
          </cell>
        </row>
        <row r="345">
          <cell r="B345">
            <v>331984</v>
          </cell>
          <cell r="Z345" t="str">
            <v>Soluții de economie circulară implementate</v>
          </cell>
        </row>
        <row r="346">
          <cell r="B346">
            <v>323953</v>
          </cell>
          <cell r="Z346" t="str">
            <v>Contracte comerciale noi pe piețe externe</v>
          </cell>
        </row>
        <row r="347">
          <cell r="B347">
            <v>318576</v>
          </cell>
          <cell r="Z347" t="str">
            <v>	reducere anuală estimată a gazelor cu efect de seră</v>
          </cell>
        </row>
        <row r="348">
          <cell r="B348">
            <v>318576</v>
          </cell>
          <cell r="Z348" t="str">
            <v>	reducere a consumului de energie primară totală</v>
          </cell>
        </row>
        <row r="349">
          <cell r="B349">
            <v>331984</v>
          </cell>
          <cell r="Z349" t="str">
            <v>Contracte noi la nivel interegional</v>
          </cell>
        </row>
        <row r="350">
          <cell r="B350">
            <v>323879</v>
          </cell>
          <cell r="Z350" t="str">
            <v>3. Procese inovative</v>
          </cell>
        </row>
        <row r="351">
          <cell r="B351">
            <v>323879</v>
          </cell>
          <cell r="Z351" t="str">
            <v>8. Contracte noi pe piețe naționale</v>
          </cell>
        </row>
        <row r="352">
          <cell r="B352">
            <v>323879</v>
          </cell>
          <cell r="Z352" t="str">
            <v>8. Contracte noi pe piețe naționale</v>
          </cell>
        </row>
        <row r="353">
          <cell r="B353">
            <v>323879</v>
          </cell>
          <cell r="Z353" t="str">
            <v>9. Soluții de economie circulară implementate</v>
          </cell>
        </row>
        <row r="354">
          <cell r="B354">
            <v>332260</v>
          </cell>
          <cell r="Z354" t="str">
            <v>Întreprindere ce adoptă măsuri de eficiență energetică și economie circulară</v>
          </cell>
        </row>
        <row r="355">
          <cell r="B355">
            <v>318521</v>
          </cell>
          <cell r="Z355" t="str">
            <v>Reducere a consumului de energie primară totală</v>
          </cell>
        </row>
        <row r="356">
          <cell r="B356">
            <v>318521</v>
          </cell>
          <cell r="Z356" t="str">
            <v>Reducere anuală estimată a gazelor cu efect de seră</v>
          </cell>
        </row>
        <row r="357">
          <cell r="B357">
            <v>318521</v>
          </cell>
          <cell r="Z357" t="str">
            <v>Reducere anuală estimată a gazelor cu efect de seră</v>
          </cell>
        </row>
        <row r="358">
          <cell r="B358">
            <v>318521</v>
          </cell>
          <cell r="Z358" t="str">
            <v>Consumul de energie primară utilizând surse regenerabile la finalul implementării proiectului</v>
          </cell>
        </row>
        <row r="359">
          <cell r="B359">
            <v>318521</v>
          </cell>
          <cell r="Z359" t="str">
            <v>Consumul de energie primară utilizând surse regenerabile la finalul implementării proiectului</v>
          </cell>
        </row>
        <row r="360">
          <cell r="B360">
            <v>318521</v>
          </cell>
          <cell r="Z360" t="str">
            <v>Reducere a consumului anual specific de energie finală pentru încălzire</v>
          </cell>
        </row>
        <row r="361">
          <cell r="B361">
            <v>331353</v>
          </cell>
          <cell r="Z361" t="str">
            <v>Activități privind crearea de parteneriate și activități de cooperare la nivel interregional</v>
          </cell>
        </row>
        <row r="362">
          <cell r="B362">
            <v>331353</v>
          </cell>
          <cell r="Z362" t="str">
            <v>Activități de internaționalizare - participarea, la nivel internațional, în afara României, la târguri, misiuni comerciale, expoziţii, în calitate de expozant.</v>
          </cell>
        </row>
        <row r="363">
          <cell r="B363">
            <v>331353</v>
          </cell>
          <cell r="Z363" t="str">
            <v>Utilizarea surselor regenerabile de energie, achiziționarea echipamentelor mai eficiente energetic, măsuri de economie circulară.</v>
          </cell>
        </row>
        <row r="364">
          <cell r="B364">
            <v>331353</v>
          </cell>
          <cell r="Z364" t="str">
            <v>Activități de internaționalizare - participarea, la nivel internațional, în afara României, la târguri, misiuni comerciale, expoziţii, în calitate de expozant.</v>
          </cell>
        </row>
        <row r="365">
          <cell r="B365">
            <v>333381</v>
          </cell>
          <cell r="Z365" t="str">
            <v>NU ESTE CAZUL.</v>
          </cell>
        </row>
        <row r="366">
          <cell r="B366">
            <v>327903</v>
          </cell>
          <cell r="Z366" t="str">
            <v>PSO 04 Străzi urbane reabilitate - etapa 2 (km)</v>
          </cell>
        </row>
        <row r="367">
          <cell r="B367">
            <v>327903</v>
          </cell>
          <cell r="Z367" t="str">
            <v>PSO 04 Străzi urbane reabilitate - etapa 2 (km)</v>
          </cell>
        </row>
        <row r="368">
          <cell r="B368">
            <v>327903</v>
          </cell>
          <cell r="Z368" t="str">
            <v>1S11 - Operatiuni implementate destinate transportului public si nemotorizat</v>
          </cell>
        </row>
        <row r="369">
          <cell r="B369">
            <v>327903</v>
          </cell>
          <cell r="Z369" t="str">
            <v>PSO 04 Străzi urbane reabilitate - etapa 2 (km)</v>
          </cell>
        </row>
        <row r="370">
          <cell r="B370">
            <v>322334</v>
          </cell>
          <cell r="Z370" t="str">
            <v>Solutii de economie circulara implementate</v>
          </cell>
        </row>
        <row r="371">
          <cell r="B371">
            <v>322334</v>
          </cell>
          <cell r="Z371" t="str">
            <v>Locuri de munca create in entitatile care beneficiaza de sprijin (RCR 01)</v>
          </cell>
        </row>
        <row r="372">
          <cell r="B372">
            <v>322334</v>
          </cell>
          <cell r="Z372" t="str">
            <v>Participari la targuri si evenimente externe</v>
          </cell>
        </row>
        <row r="373">
          <cell r="B373">
            <v>322334</v>
          </cell>
          <cell r="Z373" t="str">
            <v>Cresterea productivitatii</v>
          </cell>
        </row>
        <row r="374">
          <cell r="B374">
            <v>322334</v>
          </cell>
          <cell r="Z374" t="str">
            <v>Produse inovative</v>
          </cell>
        </row>
        <row r="375">
          <cell r="B375">
            <v>322334</v>
          </cell>
          <cell r="Z375" t="str">
            <v>Solutii de economie circulara implementate</v>
          </cell>
        </row>
        <row r="376">
          <cell r="B376">
            <v>322334</v>
          </cell>
          <cell r="Z376" t="str">
            <v>Procese inovative</v>
          </cell>
        </row>
        <row r="377">
          <cell r="B377">
            <v>322334</v>
          </cell>
          <cell r="Z377" t="str">
            <v>Solutii de economie circulara implementate</v>
          </cell>
        </row>
        <row r="378">
          <cell r="B378">
            <v>322334</v>
          </cell>
          <cell r="Z378" t="str">
            <v>Participari la targuri si evenimente externe</v>
          </cell>
        </row>
        <row r="379">
          <cell r="B379">
            <v>322355</v>
          </cell>
          <cell r="Z379" t="str">
            <v>Contract nou pe piața națională</v>
          </cell>
        </row>
        <row r="380">
          <cell r="B380">
            <v>322355</v>
          </cell>
          <cell r="Z380" t="str">
            <v>Indicator 1: Creșterea cifrei de afaceri (%)</v>
          </cell>
        </row>
        <row r="381">
          <cell r="B381">
            <v>322355</v>
          </cell>
          <cell r="Z381" t="str">
            <v>Locuri de muncă create în entitățile care beneficiază de sprijin ( RCR 01)</v>
          </cell>
        </row>
        <row r="382">
          <cell r="B382">
            <v>322355</v>
          </cell>
          <cell r="Z382" t="str">
            <v>Indicator 1: Creșterea cifrei de afaceri (%)</v>
          </cell>
        </row>
        <row r="383">
          <cell r="B383">
            <v>322355</v>
          </cell>
          <cell r="Z383" t="str">
            <v>Locuri de muncă create în entitățile care beneficiază de sprijin ( RCR 01)</v>
          </cell>
        </row>
        <row r="384">
          <cell r="B384">
            <v>343291</v>
          </cell>
          <cell r="Z384"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385">
          <cell r="B385">
            <v>331872</v>
          </cell>
          <cell r="Z385" t="str">
            <v>Contracte comerciale noi pe piețe externe</v>
          </cell>
        </row>
        <row r="386">
          <cell r="B386">
            <v>331872</v>
          </cell>
          <cell r="Z386" t="str">
            <v>Certificare proces</v>
          </cell>
        </row>
        <row r="387">
          <cell r="B387">
            <v>331872</v>
          </cell>
          <cell r="Z387" t="str">
            <v>Soluții de economie circulară implementate</v>
          </cell>
        </row>
        <row r="388">
          <cell r="B388">
            <v>331872</v>
          </cell>
          <cell r="Z388" t="str">
            <v>Certificare proces</v>
          </cell>
        </row>
        <row r="389">
          <cell r="B389">
            <v>331872</v>
          </cell>
          <cell r="Z389" t="str">
            <v>Contracte noi la nivel interegional</v>
          </cell>
        </row>
        <row r="390">
          <cell r="B390">
            <v>329643</v>
          </cell>
          <cell r="Z390" t="str">
            <v>participari la targuri si evenimente internationale</v>
          </cell>
        </row>
        <row r="391">
          <cell r="B391">
            <v>329643</v>
          </cell>
          <cell r="Z391" t="str">
            <v>participari la targuri si evenimente internationale</v>
          </cell>
        </row>
        <row r="392">
          <cell r="B392">
            <v>329643</v>
          </cell>
          <cell r="Z392" t="str">
            <v>inovare de produs/serviciu si proces</v>
          </cell>
        </row>
        <row r="393">
          <cell r="B393">
            <v>329643</v>
          </cell>
          <cell r="Z393" t="str">
            <v>cresterea productivitatii muncii</v>
          </cell>
        </row>
        <row r="394">
          <cell r="B394">
            <v>329643</v>
          </cell>
          <cell r="Z394" t="str">
            <v>participari la targuri si evenimente internationale</v>
          </cell>
        </row>
        <row r="395">
          <cell r="B395">
            <v>329643</v>
          </cell>
          <cell r="Z395" t="str">
            <v>Locuri de muncă create în entitățile care beneficiază de sprijin</v>
          </cell>
        </row>
        <row r="396">
          <cell r="B396">
            <v>329643</v>
          </cell>
          <cell r="Z396" t="str">
            <v>creare parteneriate</v>
          </cell>
        </row>
        <row r="397">
          <cell r="B397">
            <v>329643</v>
          </cell>
          <cell r="Z397" t="str">
            <v>Locuri de muncă create în entitățile care beneficiază de sprijin</v>
          </cell>
        </row>
        <row r="398">
          <cell r="B398">
            <v>324265</v>
          </cell>
          <cell r="Z398" t="str">
            <v>Cresterea productivitatii muncii</v>
          </cell>
        </row>
        <row r="399">
          <cell r="B399">
            <v>324265</v>
          </cell>
          <cell r="Z399" t="str">
            <v>Produse inovative</v>
          </cell>
        </row>
        <row r="400">
          <cell r="B400">
            <v>324265</v>
          </cell>
          <cell r="Z400" t="str">
            <v>Participări la târguri și evenimente externe</v>
          </cell>
        </row>
        <row r="401">
          <cell r="B401">
            <v>324265</v>
          </cell>
          <cell r="Z401" t="str">
            <v>Locuri de muncă create în entitățile care beneficiază de sprijin ( RCR 01)</v>
          </cell>
        </row>
        <row r="402">
          <cell r="B402">
            <v>324265</v>
          </cell>
          <cell r="Z402" t="str">
            <v>Contracte comerciale noi pe piețe externe</v>
          </cell>
        </row>
        <row r="403">
          <cell r="B403">
            <v>324265</v>
          </cell>
          <cell r="Z403" t="str">
            <v>Procese inovative</v>
          </cell>
        </row>
        <row r="404">
          <cell r="B404">
            <v>324265</v>
          </cell>
          <cell r="Z404" t="str">
            <v>Participări la târguri și evenimente externe</v>
          </cell>
        </row>
        <row r="405">
          <cell r="B405">
            <v>324265</v>
          </cell>
          <cell r="Z405" t="str">
            <v>Participări la târguri și evenimente externe</v>
          </cell>
        </row>
        <row r="406">
          <cell r="B406">
            <v>324265</v>
          </cell>
          <cell r="Z406" t="str">
            <v>Locuri de muncă create în entitățile care beneficiază de sprijin ( RCR 01)</v>
          </cell>
        </row>
        <row r="407">
          <cell r="B407">
            <v>324265</v>
          </cell>
          <cell r="Z407" t="str">
            <v>Locuri de muncă create în entitățile care beneficiază de sprijin ( RCR 01)</v>
          </cell>
        </row>
        <row r="408">
          <cell r="B408">
            <v>324265</v>
          </cell>
          <cell r="Z408" t="str">
            <v>Procese inovative</v>
          </cell>
        </row>
        <row r="409">
          <cell r="B409">
            <v>324227</v>
          </cell>
          <cell r="Z409" t="str">
            <v>Cresterea productivitatii</v>
          </cell>
        </row>
        <row r="410">
          <cell r="B410">
            <v>324227</v>
          </cell>
          <cell r="Z410" t="str">
            <v>CONTRACTE PIETE NATIONALE</v>
          </cell>
        </row>
        <row r="411">
          <cell r="B411">
            <v>324227</v>
          </cell>
          <cell r="Z411" t="str">
            <v>CRESTEREA VALORII EXPORTURILOR CA URMARE A PROCESULUI DE INTERNATIONALIZARE</v>
          </cell>
        </row>
        <row r="412">
          <cell r="B412">
            <v>324227</v>
          </cell>
          <cell r="Z412" t="str">
            <v>participari la targuri si evenimente externe</v>
          </cell>
        </row>
        <row r="413">
          <cell r="B413">
            <v>323574</v>
          </cell>
          <cell r="Z413" t="str">
            <v>Participări la târguri și evenimente externe</v>
          </cell>
        </row>
        <row r="414">
          <cell r="B414">
            <v>323574</v>
          </cell>
          <cell r="Z414" t="str">
            <v>Participări la târguri și evenimente externe</v>
          </cell>
        </row>
        <row r="415">
          <cell r="B415">
            <v>323574</v>
          </cell>
          <cell r="Z415" t="str">
            <v>Cresterea productivitatii</v>
          </cell>
        </row>
        <row r="416">
          <cell r="B416">
            <v>323574</v>
          </cell>
          <cell r="Z416" t="str">
            <v>Cresterea productivitatii</v>
          </cell>
        </row>
        <row r="417">
          <cell r="B417">
            <v>323574</v>
          </cell>
          <cell r="Z417" t="str">
            <v>Participări la târguri și evenimente externe</v>
          </cell>
        </row>
        <row r="418">
          <cell r="B418">
            <v>323574</v>
          </cell>
          <cell r="Z418" t="str">
            <v>Procese inovative</v>
          </cell>
        </row>
        <row r="419">
          <cell r="B419">
            <v>323574</v>
          </cell>
          <cell r="Z419" t="str">
            <v>Cresterea productivitatii</v>
          </cell>
        </row>
        <row r="420">
          <cell r="B420">
            <v>330849</v>
          </cell>
          <cell r="Z420" t="str">
            <v>Achizitionarea de echipamente care contribuie la eficienta energetica</v>
          </cell>
        </row>
        <row r="421">
          <cell r="B421">
            <v>330849</v>
          </cell>
          <cell r="Z421" t="str">
            <v>Locuri de munca create pentru persoanele din categorii defavorizate</v>
          </cell>
        </row>
        <row r="422">
          <cell r="B422">
            <v>330849</v>
          </cell>
          <cell r="Z422" t="str">
            <v>Realizarea lucrarilor de amenajare spatiu de prestare servicii</v>
          </cell>
        </row>
        <row r="423">
          <cell r="B423">
            <v>324032</v>
          </cell>
          <cell r="Z423" t="str">
            <v>Servicii inovative</v>
          </cell>
        </row>
        <row r="424">
          <cell r="B424">
            <v>324032</v>
          </cell>
          <cell r="Z424" t="str">
            <v>Servicii inovative</v>
          </cell>
        </row>
        <row r="425">
          <cell r="B425">
            <v>324032</v>
          </cell>
          <cell r="Z425" t="str">
            <v>Cresterea productivitatii</v>
          </cell>
        </row>
        <row r="426">
          <cell r="B426">
            <v>324032</v>
          </cell>
          <cell r="Z426" t="str">
            <v>Servicii inovative</v>
          </cell>
        </row>
        <row r="427">
          <cell r="B427">
            <v>324032</v>
          </cell>
          <cell r="Z427" t="str">
            <v>Locuri de muncă create în entitățile care beneficiază de sprijin ( RCR 01)</v>
          </cell>
        </row>
        <row r="428">
          <cell r="B428">
            <v>324032</v>
          </cell>
          <cell r="Z428" t="str">
            <v>Participări la târguri și evenimente externe</v>
          </cell>
        </row>
        <row r="429">
          <cell r="B429">
            <v>324032</v>
          </cell>
          <cell r="Z429" t="str">
            <v>Cresterea productivitatii</v>
          </cell>
        </row>
        <row r="430">
          <cell r="B430">
            <v>324426</v>
          </cell>
          <cell r="Z430" t="str">
            <v>Operatiuni implementate destinate transportului public si nemotorizat</v>
          </cell>
        </row>
        <row r="431">
          <cell r="B431">
            <v>329997</v>
          </cell>
          <cell r="Z431" t="str">
            <v>Intensificarea cresterii durabile si a competitivitatii IMM-urilor</v>
          </cell>
        </row>
        <row r="432">
          <cell r="B432">
            <v>324152</v>
          </cell>
          <cell r="Z432" t="str">
            <v>Procese inovative</v>
          </cell>
        </row>
        <row r="433">
          <cell r="B433">
            <v>324152</v>
          </cell>
          <cell r="Z433" t="str">
            <v>Procese inovative</v>
          </cell>
        </row>
        <row r="434">
          <cell r="B434">
            <v>324152</v>
          </cell>
          <cell r="Z434" t="str">
            <v>Produse inovative</v>
          </cell>
        </row>
        <row r="435">
          <cell r="B435">
            <v>324152</v>
          </cell>
          <cell r="Z435" t="str">
            <v>Procese inovative</v>
          </cell>
        </row>
        <row r="436">
          <cell r="B436">
            <v>324152</v>
          </cell>
          <cell r="Z436" t="str">
            <v>Produse inovative</v>
          </cell>
        </row>
        <row r="437">
          <cell r="B437">
            <v>316554</v>
          </cell>
          <cell r="Z437" t="str">
            <v>reducere a consumului de energie primară totală (kwh/m2 an)</v>
          </cell>
        </row>
        <row r="438">
          <cell r="B438">
            <v>316554</v>
          </cell>
          <cell r="Z438" t="str">
            <v>Numărul clădirilor care beneficiază de măsuri de creștere a eficienței energetice (nr.)</v>
          </cell>
        </row>
        <row r="439">
          <cell r="B439">
            <v>316554</v>
          </cell>
          <cell r="Z439" t="str">
            <v>reducere a consumului anual specific de energie finală pentru incălzire (kwh/m2 an)</v>
          </cell>
        </row>
        <row r="440">
          <cell r="B440">
            <v>316554</v>
          </cell>
          <cell r="Z440" t="str">
            <v>reducerea anuală estimată a gazelor cu efect de seră (kg CO2/m2/an)</v>
          </cell>
        </row>
        <row r="441">
          <cell r="B441">
            <v>316554</v>
          </cell>
          <cell r="Z441" t="str">
            <v>reducere a consumului de energie primară totală (kwh/m2 an)</v>
          </cell>
        </row>
        <row r="442">
          <cell r="B442">
            <v>316554</v>
          </cell>
          <cell r="Z442" t="str">
            <v>reducere a consumului anual specific de energie finală pentru incălzire (kwh/m2 an)</v>
          </cell>
        </row>
        <row r="443">
          <cell r="B443">
            <v>316554</v>
          </cell>
          <cell r="Z443" t="str">
            <v>Numărul clădirilor care beneficiază de măsuri de creștere a eficienței energetice (nr.)</v>
          </cell>
        </row>
        <row r="444">
          <cell r="B444">
            <v>316554</v>
          </cell>
          <cell r="Z444" t="str">
            <v>Numărul clădirilor care beneficiază de măsuri de creștere a eficienței energetice (nr.)</v>
          </cell>
        </row>
        <row r="445">
          <cell r="B445">
            <v>328752</v>
          </cell>
          <cell r="Z445" t="str">
            <v>Internaționalizarea afacerii</v>
          </cell>
        </row>
        <row r="446">
          <cell r="B446">
            <v>328752</v>
          </cell>
          <cell r="Z446" t="str">
            <v>Activități de internaționalizare</v>
          </cell>
        </row>
        <row r="447">
          <cell r="B447">
            <v>318799</v>
          </cell>
          <cell r="Z447" t="str">
            <v>Economia anuală de energie primară (kWh/an) /1 Euro investit prin proiect</v>
          </cell>
        </row>
        <row r="448">
          <cell r="B448">
            <v>331421</v>
          </cell>
          <cell r="Z448" t="str">
            <v>Achizitionarea de echipamente care contribuie la eficienta energetica</v>
          </cell>
        </row>
        <row r="449">
          <cell r="B449">
            <v>325030</v>
          </cell>
          <cell r="Z449" t="str">
            <v>Scăderea consumului anual specific de energie primară  (utilizând surse neregenerabile), pentru incalzire/racire</v>
          </cell>
        </row>
        <row r="450">
          <cell r="B450">
            <v>323929</v>
          </cell>
          <cell r="Z450" t="str">
            <v>Creșterea sau menținerea cifrei de afaceri în anul 3 de durabilitate, comparativ cu exercițiul financiar anterior depunerii cererii de finanțare</v>
          </cell>
        </row>
        <row r="451">
          <cell r="B451">
            <v>318799</v>
          </cell>
          <cell r="Z451" t="str">
            <v>consumul de energie primară utilizând surse regenerabile la finalul implementării proiectului</v>
          </cell>
        </row>
        <row r="452">
          <cell r="B452">
            <v>322358</v>
          </cell>
          <cell r="Z452" t="str">
            <v>Locuri de munca create in entitatile care beneficiaza de sprijin (RCR 01)</v>
          </cell>
        </row>
        <row r="453">
          <cell r="B453">
            <v>322358</v>
          </cell>
          <cell r="Z453" t="str">
            <v>Contracte comerciale noi pe piete externe</v>
          </cell>
        </row>
        <row r="454">
          <cell r="B454">
            <v>322358</v>
          </cell>
          <cell r="Z454" t="str">
            <v>Procese inovative</v>
          </cell>
        </row>
        <row r="455">
          <cell r="B455">
            <v>322358</v>
          </cell>
          <cell r="Z455" t="str">
            <v>Participari la targuri si evenimente externe</v>
          </cell>
        </row>
        <row r="456">
          <cell r="B456">
            <v>322358</v>
          </cell>
          <cell r="Z456" t="str">
            <v>Contracte comerciale noi pe piete externe</v>
          </cell>
        </row>
        <row r="457">
          <cell r="B457">
            <v>322358</v>
          </cell>
          <cell r="Z457" t="str">
            <v>Procese inovative</v>
          </cell>
        </row>
        <row r="458">
          <cell r="B458">
            <v>322358</v>
          </cell>
          <cell r="Z458" t="str">
            <v>Contracte comerciale noi pe piete externe</v>
          </cell>
        </row>
        <row r="459">
          <cell r="B459">
            <v>300392</v>
          </cell>
          <cell r="Z459" t="str">
            <v>	reducere a consumului de energie primară totală</v>
          </cell>
        </row>
        <row r="460">
          <cell r="B460">
            <v>300392</v>
          </cell>
          <cell r="Z460" t="str">
            <v>Reducerea consumului anual de energie finala pentru incalzire</v>
          </cell>
        </row>
        <row r="461">
          <cell r="B461">
            <v>333647</v>
          </cell>
          <cell r="Z461" t="str">
            <v>Tehnologii digitale avansate noi sau instrumente digitale noi (tehnologii specifice de utilizare a inteligenței artificiale, utilizarea inteligenței artificiale în activitatea de bază sau pentru tranzacții online, instrumente de comerț electronic) -lista nu este exhaustivă</v>
          </cell>
        </row>
        <row r="462">
          <cell r="B462">
            <v>324148</v>
          </cell>
          <cell r="Z462" t="str">
            <v>Activitatea de modelarea afacerii, precum cunoașterea unor terțe tări sau adaptarea proceselor tehnologice de producție la sistemele de certificare și standardizare specifice piețelor de export.</v>
          </cell>
        </row>
        <row r="463">
          <cell r="B463">
            <v>330637</v>
          </cell>
          <cell r="Z463" t="str">
            <v>Activități de certificare a unui proces</v>
          </cell>
        </row>
        <row r="464">
          <cell r="B464">
            <v>330637</v>
          </cell>
          <cell r="Z464" t="str">
            <v>Inovare de proces</v>
          </cell>
        </row>
        <row r="465">
          <cell r="B465">
            <v>330637</v>
          </cell>
          <cell r="Z465" t="str">
            <v>Activități de internaționalizare legate de de modelarea afacerii, precum cunoașterea unor terțe tări sau adaptarea proceselor tehnologice de producție la sistemele de certificare și standardizare specifice piețelor de export</v>
          </cell>
        </row>
        <row r="466">
          <cell r="B466">
            <v>330637</v>
          </cell>
          <cell r="Z466" t="str">
            <v>Activități de certificare sistem de management</v>
          </cell>
        </row>
        <row r="467">
          <cell r="B467">
            <v>330637</v>
          </cell>
          <cell r="Z467" t="str">
            <v>Acțiuni de dezvoltare de competențe profesionale</v>
          </cell>
        </row>
        <row r="468">
          <cell r="B468">
            <v>330452</v>
          </cell>
          <cell r="Z468" t="str">
            <v>Achizitionarea de echipamente care contribuie la eficienta energetica</v>
          </cell>
        </row>
        <row r="469">
          <cell r="B469">
            <v>330452</v>
          </cell>
          <cell r="Z469" t="str">
            <v>Achizitionarea de echipamente care contribuie la eficienta energetica</v>
          </cell>
        </row>
        <row r="470">
          <cell r="B470">
            <v>333432</v>
          </cell>
          <cell r="Z470" t="str">
            <v>Sisteme digitale noi (noi formule de lucru/ aplicații software / utilizarea internetului în activitatea curentă / introducerea de procese digitalizate (procese digitale care pot optimiza munca /producția, care pot inova modelul de afaceri)</v>
          </cell>
        </row>
        <row r="471">
          <cell r="B471">
            <v>328710</v>
          </cell>
          <cell r="Z471" t="str">
            <v>Activități privind crearea de parteneriate și activități de cooperare la nivel interregional</v>
          </cell>
        </row>
        <row r="472">
          <cell r="B472">
            <v>328710</v>
          </cell>
          <cell r="Z472" t="str">
            <v>Creșterea productivității muncii ( PM) în urma realizării investiției</v>
          </cell>
        </row>
        <row r="473">
          <cell r="B473">
            <v>328710</v>
          </cell>
          <cell r="Z473" t="str">
            <v>Utilizarea de noi tehnologii, inclusiv tehnologii informatice şi de comunicaţii, dispozitive de suport pentru mobilitate, dispozitive şi tehnologii de asistare, adecvate persoanelor cu dizabilităţi, suplimentar față cele minime obligatorii impuse de lege</v>
          </cell>
        </row>
        <row r="474">
          <cell r="B474">
            <v>328710</v>
          </cell>
          <cell r="Z474" t="str">
            <v>Angajarea de persoane din categorii defavorizate</v>
          </cell>
        </row>
        <row r="475">
          <cell r="B475">
            <v>328710</v>
          </cell>
          <cell r="Z475" t="str">
            <v>Retehnologizarea / achiziționarea echipamentelor mai eficiente energetic (inclusiv eficientizarea iluminatului în spațiile de producție). Optimizarea funcționării instalațiilor și a fluxurilor tehnologice</v>
          </cell>
        </row>
        <row r="476">
          <cell r="B476">
            <v>328710</v>
          </cell>
          <cell r="Z476" t="str">
            <v>Proiectul propune inovare de serviciu</v>
          </cell>
        </row>
        <row r="477">
          <cell r="B477">
            <v>328710</v>
          </cell>
          <cell r="Z477" t="str">
            <v>Locuri de muncă nou create ca urmare a realizării investiției</v>
          </cell>
        </row>
        <row r="478">
          <cell r="B478">
            <v>328710</v>
          </cell>
          <cell r="Z478" t="str">
            <v>Activități de certificare a unui serviciu</v>
          </cell>
        </row>
        <row r="479">
          <cell r="B479">
            <v>328710</v>
          </cell>
          <cell r="Z479" t="str">
            <v>Activități de internaționalizare - participarea, la nivel internațional, în afara României, la târguri, misiuni comerciale, expoziţii, în calitate de expozant.</v>
          </cell>
        </row>
        <row r="480">
          <cell r="B480">
            <v>328710</v>
          </cell>
          <cell r="Z480" t="str">
            <v>Proiectul propune inovare de serviciu</v>
          </cell>
        </row>
        <row r="481">
          <cell r="B481">
            <v>323293</v>
          </cell>
          <cell r="Z481" t="str">
            <v>Soluții de economie circulară implementate</v>
          </cell>
        </row>
        <row r="482">
          <cell r="B482">
            <v>323293</v>
          </cell>
          <cell r="Z482" t="str">
            <v>Produse inovative</v>
          </cell>
        </row>
        <row r="483">
          <cell r="B483">
            <v>323293</v>
          </cell>
          <cell r="Z483" t="str">
            <v>Produse inovative</v>
          </cell>
        </row>
        <row r="484">
          <cell r="B484">
            <v>323293</v>
          </cell>
          <cell r="Z484" t="str">
            <v>Soluții de economie circulară implementate</v>
          </cell>
        </row>
        <row r="485">
          <cell r="B485">
            <v>323293</v>
          </cell>
          <cell r="Z485" t="str">
            <v>Produse inovative</v>
          </cell>
        </row>
        <row r="486">
          <cell r="B486">
            <v>323293</v>
          </cell>
          <cell r="Z486" t="str">
            <v>Locuri de muncă create în entitățile care beneficiază de sprijin ( RCR 01)</v>
          </cell>
        </row>
        <row r="487">
          <cell r="B487">
            <v>323293</v>
          </cell>
          <cell r="Z487" t="str">
            <v>Contracte comerciale noi pe piețe externe</v>
          </cell>
        </row>
        <row r="488">
          <cell r="B488">
            <v>323293</v>
          </cell>
          <cell r="Z488" t="str">
            <v>Procese inovative</v>
          </cell>
        </row>
        <row r="489">
          <cell r="B489">
            <v>323293</v>
          </cell>
          <cell r="Z489" t="str">
            <v>Procese inovative</v>
          </cell>
        </row>
        <row r="490">
          <cell r="B490">
            <v>323293</v>
          </cell>
          <cell r="Z490" t="str">
            <v>Soluții de economie circulară implementate</v>
          </cell>
        </row>
        <row r="491">
          <cell r="B491">
            <v>323293</v>
          </cell>
          <cell r="Z491" t="str">
            <v>Contracte comerciale noi pe piețe externe</v>
          </cell>
        </row>
        <row r="492">
          <cell r="B492">
            <v>323293</v>
          </cell>
          <cell r="Z492" t="str">
            <v>Locuri de muncă create în entitățile care beneficiază de sprijin ( RCR 01)</v>
          </cell>
        </row>
        <row r="493">
          <cell r="B493">
            <v>325565</v>
          </cell>
          <cell r="Z493" t="str">
            <v>Capacitatea infrastructurii de educaþie care beneficiaza de sprijin - scolar</v>
          </cell>
        </row>
        <row r="494">
          <cell r="B494">
            <v>325565</v>
          </cell>
          <cell r="Z494" t="str">
            <v>Categoria infrastructurii subiect al proiectului: infrastructura educationala pentru învatamântul general obligatoriu (scoala I-VIII, inclusiv nivelul clasei pregatitoare)</v>
          </cell>
        </row>
        <row r="495">
          <cell r="B495">
            <v>323872</v>
          </cell>
          <cell r="Z495" t="str">
            <v>Soluții de economie circulară implementate</v>
          </cell>
        </row>
        <row r="496">
          <cell r="B496">
            <v>323872</v>
          </cell>
          <cell r="Z496" t="str">
            <v>Cresterea productivitatii</v>
          </cell>
        </row>
        <row r="497">
          <cell r="B497">
            <v>323872</v>
          </cell>
          <cell r="Z497" t="str">
            <v>Soluții de economie circulară implementate</v>
          </cell>
        </row>
        <row r="498">
          <cell r="B498">
            <v>323872</v>
          </cell>
          <cell r="Z498" t="str">
            <v>Creșterea sau menținerea cifrei de afaceri în anul 3 de durabilitate, comparativ cu exercițiul financiar anterior depunerii cererii de finanțare</v>
          </cell>
        </row>
        <row r="499">
          <cell r="B499">
            <v>323872</v>
          </cell>
          <cell r="Z499" t="str">
            <v>Produse inovative</v>
          </cell>
        </row>
        <row r="500">
          <cell r="B500">
            <v>323872</v>
          </cell>
          <cell r="Z500" t="str">
            <v>Cresterea productivitatii</v>
          </cell>
        </row>
        <row r="501">
          <cell r="B501">
            <v>332564</v>
          </cell>
          <cell r="Z501" t="str">
            <v>Activități de internaționalizare legate de  de modelarea afacerii</v>
          </cell>
        </row>
        <row r="502">
          <cell r="B502">
            <v>332564</v>
          </cell>
          <cell r="Z502" t="str">
            <v>Activități de internaționalizare - participarea, la nivel internațional, în afara României, la târguri, misiuni comerciale, expoziţii, în calitate de expozant.</v>
          </cell>
        </row>
        <row r="503">
          <cell r="B503">
            <v>332564</v>
          </cell>
          <cell r="Z503" t="str">
            <v>Proiectul include măsuri de asigurare a egalității de șanse și tratament: Utilizarea de noi tehnologii, inclusiv tehnologii informatice şi de comunicaţii, dispozitive de suport pentru mobilitate, dispozitive şi tehnologii de asistare, adecvate persoanelor cu dizabilităţi, suplimentar față cele minime obligatorii impuse de lege</v>
          </cell>
        </row>
        <row r="504">
          <cell r="B504">
            <v>332564</v>
          </cell>
          <cell r="Z504" t="str">
            <v>Creșterea productivității muncii ( PM) în urma realizării investiției (pentru anul fiscal următor anului în care este finalizată investiția față de anul fiscal anterior depunerii cererii de finanțare).</v>
          </cell>
        </row>
        <row r="505">
          <cell r="B505">
            <v>332564</v>
          </cell>
          <cell r="Z505" t="str">
            <v>Activități de internaționalizare - participarea, la nivel internațional, în afara României, la târguri, misiuni comerciale, expoziţii, în calitate de expozant.</v>
          </cell>
        </row>
        <row r="506">
          <cell r="B506">
            <v>332564</v>
          </cell>
          <cell r="Z506" t="str">
            <v>Proiectul prevede măsuri destinate economiei circulare</v>
          </cell>
        </row>
        <row r="507">
          <cell r="B507">
            <v>332564</v>
          </cell>
          <cell r="Z507" t="str">
            <v>Angajarea de persoane din categorii defavorizate</v>
          </cell>
        </row>
        <row r="508">
          <cell r="B508">
            <v>332564</v>
          </cell>
          <cell r="Z508" t="str">
            <v>Angajarea de persoane din categorii defavorizate</v>
          </cell>
        </row>
        <row r="509">
          <cell r="B509">
            <v>332564</v>
          </cell>
          <cell r="Z509" t="str">
            <v>Activități de (re)certificare a cel puțin unui sistem de management</v>
          </cell>
        </row>
        <row r="510">
          <cell r="B510">
            <v>332564</v>
          </cell>
          <cell r="Z510" t="str">
            <v>Creșterea productivității muncii ( PM) în urma realizării investiției (pentru anul fiscal următor anului în care este finalizată investiția față de anul fiscal anterior depunerii cererii de finanțare).</v>
          </cell>
        </row>
        <row r="511">
          <cell r="B511">
            <v>332564</v>
          </cell>
          <cell r="Z511" t="str">
            <v>Proiectul propune inovare de produs/serviciu și proces</v>
          </cell>
        </row>
        <row r="512">
          <cell r="B512">
            <v>332015</v>
          </cell>
          <cell r="Z512" t="str">
            <v>Achizitionarea de echipamente care contribuie la eficienta energetica</v>
          </cell>
        </row>
        <row r="513">
          <cell r="B513">
            <v>332015</v>
          </cell>
          <cell r="Z513" t="str">
            <v>Achizitionarea de echipamente care contribuie la eficienta energetica</v>
          </cell>
        </row>
        <row r="514">
          <cell r="B514">
            <v>332015</v>
          </cell>
          <cell r="Z514" t="str">
            <v>Oferirea de facilitati si pentru persoanele cu dizabilitati- pentru cel putin un echipament</v>
          </cell>
        </row>
        <row r="515">
          <cell r="B515">
            <v>339124</v>
          </cell>
          <cell r="Z515" t="str">
            <v>Numărul total de participanți la procesul educațional în unitatea de infrastructura subiect al proiectului: 176 ; Din care: 78 fete, 98 băieţi, 0 persoane cu dizabilităţi, 14 persoane aparţinând categoriilor vulnerabile</v>
          </cell>
        </row>
        <row r="516">
          <cell r="B516">
            <v>326926</v>
          </cell>
          <cell r="Z516" t="str">
            <v>Număr persoane cu dizabilităţi participante la procesul educațional in unitatea de infrastructura subiect al proiectulu</v>
          </cell>
        </row>
        <row r="517">
          <cell r="B517">
            <v>326926</v>
          </cell>
          <cell r="Z517" t="str">
            <v>Capacitatea infrastructurii de educație care beneficiază de sprijin - universitar</v>
          </cell>
        </row>
        <row r="518">
          <cell r="B518">
            <v>316871</v>
          </cell>
          <cell r="Z518" t="str">
            <v>Estimarea gazelor cu efect de seră</v>
          </cell>
        </row>
        <row r="519">
          <cell r="B519">
            <v>316871</v>
          </cell>
          <cell r="Z519" t="str">
            <v>Estimarea gazelor cu efect de seră</v>
          </cell>
        </row>
        <row r="520">
          <cell r="B520">
            <v>316871</v>
          </cell>
          <cell r="Z520" t="str">
            <v>Consumul anual de energie primară</v>
          </cell>
        </row>
        <row r="521">
          <cell r="B521">
            <v>316871</v>
          </cell>
          <cell r="Z521" t="str">
            <v>Consumul anual de energie finală pentru încălzire</v>
          </cell>
        </row>
        <row r="522">
          <cell r="B522">
            <v>316871</v>
          </cell>
          <cell r="Z522" t="str">
            <v>Consumul anual de energie primară</v>
          </cell>
        </row>
        <row r="523">
          <cell r="B523">
            <v>316871</v>
          </cell>
          <cell r="Z523" t="str">
            <v>Consumul anual de energie primară din surse regenerabile</v>
          </cell>
        </row>
        <row r="524">
          <cell r="B524">
            <v>324294</v>
          </cell>
          <cell r="Z524" t="str">
            <v>Participări la târguri și evenimente externe</v>
          </cell>
        </row>
        <row r="525">
          <cell r="B525">
            <v>324294</v>
          </cell>
          <cell r="Z525" t="str">
            <v>Participări la târguri și evenimente externe</v>
          </cell>
        </row>
        <row r="526">
          <cell r="B526">
            <v>324294</v>
          </cell>
          <cell r="Z526" t="str">
            <v>Servicii inovative</v>
          </cell>
        </row>
        <row r="527">
          <cell r="B527">
            <v>324294</v>
          </cell>
          <cell r="Z527" t="str">
            <v>Procese inovative</v>
          </cell>
        </row>
        <row r="528">
          <cell r="B528">
            <v>324294</v>
          </cell>
          <cell r="Z528" t="str">
            <v>Procese inovative</v>
          </cell>
        </row>
        <row r="529">
          <cell r="B529">
            <v>324294</v>
          </cell>
          <cell r="Z529" t="str">
            <v>Servicii inovative</v>
          </cell>
        </row>
        <row r="530">
          <cell r="B530">
            <v>324294</v>
          </cell>
          <cell r="Z530" t="str">
            <v>Locuri de muncă create în entitățile care beneficiază de sprijin ( RCR 01)</v>
          </cell>
        </row>
        <row r="531">
          <cell r="B531">
            <v>323837</v>
          </cell>
          <cell r="Z531" t="str">
            <v>Servicii inovative</v>
          </cell>
        </row>
        <row r="532">
          <cell r="B532">
            <v>323837</v>
          </cell>
          <cell r="Z532" t="str">
            <v>Servicii inovative</v>
          </cell>
        </row>
        <row r="533">
          <cell r="B533">
            <v>323837</v>
          </cell>
          <cell r="Z533" t="str">
            <v>Servicii inovative</v>
          </cell>
        </row>
        <row r="534">
          <cell r="B534">
            <v>323837</v>
          </cell>
          <cell r="Z534" t="str">
            <v>Participări la târguri și evenimente externe</v>
          </cell>
        </row>
        <row r="535">
          <cell r="B535">
            <v>323837</v>
          </cell>
          <cell r="Z535" t="str">
            <v>Cresterea productivitatii</v>
          </cell>
        </row>
        <row r="536">
          <cell r="B536">
            <v>323837</v>
          </cell>
          <cell r="Z536" t="str">
            <v>Cresterea cifrei de afaceri în anul 3 de durabilitate, comparativ cu exercițiul financiar anterior depunerii cererii de finanțare</v>
          </cell>
        </row>
        <row r="537">
          <cell r="B537">
            <v>317790</v>
          </cell>
          <cell r="Z537" t="str">
            <v>Numar total de participanti la procesul educational in structura educationala apartind categoriilor vulnerabile</v>
          </cell>
        </row>
        <row r="538">
          <cell r="B538">
            <v>317790</v>
          </cell>
          <cell r="Z538" t="str">
            <v>Suprafata utila spatii de invatamant reabilitate/create</v>
          </cell>
        </row>
        <row r="539">
          <cell r="B539">
            <v>317790</v>
          </cell>
          <cell r="Z539" t="str">
            <v>Cabinete medicale scolare reabilitate/dotate</v>
          </cell>
        </row>
        <row r="540">
          <cell r="B540">
            <v>317790</v>
          </cell>
          <cell r="Z540" t="str">
            <v>Numar de laboratoare dotate</v>
          </cell>
        </row>
        <row r="541">
          <cell r="B541">
            <v>317790</v>
          </cell>
          <cell r="Z541" t="str">
            <v>Spatii exterioare amenajate</v>
          </cell>
        </row>
        <row r="542">
          <cell r="B542">
            <v>317790</v>
          </cell>
          <cell r="Z542" t="str">
            <v>Cabinete medicale scolare reabilitate/dotate</v>
          </cell>
        </row>
        <row r="543">
          <cell r="B543">
            <v>317790</v>
          </cell>
          <cell r="Z543" t="str">
            <v>Rata de ocupare</v>
          </cell>
        </row>
        <row r="544">
          <cell r="B544">
            <v>317790</v>
          </cell>
          <cell r="Z544" t="str">
            <v>Rata de ocupare</v>
          </cell>
        </row>
        <row r="545">
          <cell r="B545">
            <v>317790</v>
          </cell>
          <cell r="Z545" t="str">
            <v>Spatii exterioare amenajate</v>
          </cell>
        </row>
        <row r="546">
          <cell r="B546">
            <v>318395</v>
          </cell>
          <cell r="Z546" t="str">
            <v>Reducerea consumului de energie primara</v>
          </cell>
        </row>
        <row r="547">
          <cell r="B547">
            <v>340991</v>
          </cell>
          <cell r="Z547" t="str">
            <v>Numărul total de participanţi la procesul educaţional în unitatea de infrastructură subiect al proiectului ( preșcolari - băieți)</v>
          </cell>
        </row>
        <row r="548">
          <cell r="B548">
            <v>323975</v>
          </cell>
          <cell r="Z548" t="str">
            <v>Produse inovative</v>
          </cell>
        </row>
        <row r="549">
          <cell r="B549">
            <v>323975</v>
          </cell>
          <cell r="Z549" t="str">
            <v>Produse inovative</v>
          </cell>
        </row>
        <row r="550">
          <cell r="B550">
            <v>323975</v>
          </cell>
          <cell r="Z550" t="str">
            <v>Procese inovative</v>
          </cell>
        </row>
        <row r="551">
          <cell r="B551">
            <v>300116</v>
          </cell>
          <cell r="Z551" t="str">
            <v>Statii transport public si alveole construite/modernizate</v>
          </cell>
        </row>
        <row r="552">
          <cell r="B552">
            <v>300116</v>
          </cell>
          <cell r="Z552" t="str">
            <v>Statii transport public si alveole construite/modernizate</v>
          </cell>
        </row>
        <row r="553">
          <cell r="B553">
            <v>300116</v>
          </cell>
          <cell r="Z553" t="str">
            <v>Statii transport public si alveole construite/modernizate</v>
          </cell>
        </row>
        <row r="554">
          <cell r="B554">
            <v>300116</v>
          </cell>
          <cell r="Z554" t="str">
            <v>Lucrari de arta (poduri, podete etc)</v>
          </cell>
        </row>
        <row r="555">
          <cell r="B555">
            <v>300116</v>
          </cell>
          <cell r="Z555" t="str">
            <v>Masuri de siguranta rutiera - parapeti metalici, semnalistica cu avertizare luminoasa pentru treceri de pietoni</v>
          </cell>
        </row>
        <row r="556">
          <cell r="B556">
            <v>300116</v>
          </cell>
          <cell r="Z556" t="str">
            <v>Lucrari de arta (poduri, podete etc)</v>
          </cell>
        </row>
        <row r="557">
          <cell r="B557">
            <v>324250</v>
          </cell>
          <cell r="Z557" t="str">
            <v>Locuri de muncă create în entitățile care beneficiază de sprijin</v>
          </cell>
        </row>
        <row r="558">
          <cell r="B558">
            <v>324250</v>
          </cell>
          <cell r="Z558" t="str">
            <v>Cresterea productivitatii</v>
          </cell>
        </row>
        <row r="559">
          <cell r="B559">
            <v>324250</v>
          </cell>
          <cell r="Z559" t="str">
            <v>Inovare de produs</v>
          </cell>
        </row>
        <row r="560">
          <cell r="B560">
            <v>324250</v>
          </cell>
          <cell r="Z560" t="str">
            <v>Inovare de proces</v>
          </cell>
        </row>
        <row r="561">
          <cell r="B561">
            <v>331380</v>
          </cell>
          <cell r="Z561" t="str">
            <v>Locuri de munca create pentru persoanele din categorii defavorizate</v>
          </cell>
        </row>
        <row r="562">
          <cell r="B562">
            <v>330479</v>
          </cell>
          <cell r="Z562" t="str">
            <v>Oferirea de facilitati si pentru persoanele cu dizabilitati- pentru cel putin un echipament</v>
          </cell>
        </row>
        <row r="563">
          <cell r="B563">
            <v>330479</v>
          </cell>
          <cell r="Z563" t="str">
            <v>Achizitionarea de echipamente care contribuie la eficienta energetica</v>
          </cell>
        </row>
        <row r="564">
          <cell r="B564">
            <v>330479</v>
          </cell>
          <cell r="Z564" t="str">
            <v>Achizitionarea de echipamente care contribuie la eficienta energetica</v>
          </cell>
        </row>
        <row r="565">
          <cell r="B565">
            <v>324139</v>
          </cell>
          <cell r="Z565" t="str">
            <v>Participări la târguri și evenimente externe</v>
          </cell>
        </row>
        <row r="566">
          <cell r="B566">
            <v>324139</v>
          </cell>
          <cell r="Z566" t="str">
            <v>Participări la târguri și evenimente externe</v>
          </cell>
        </row>
        <row r="567">
          <cell r="B567">
            <v>324139</v>
          </cell>
          <cell r="Z567" t="str">
            <v>Cresterea productivitatii</v>
          </cell>
        </row>
        <row r="568">
          <cell r="B568">
            <v>324139</v>
          </cell>
          <cell r="Z568" t="str">
            <v>Cresterea productivitatii</v>
          </cell>
        </row>
        <row r="569">
          <cell r="B569">
            <v>324139</v>
          </cell>
          <cell r="Z569" t="str">
            <v>Participări la târguri și evenimente externe</v>
          </cell>
        </row>
        <row r="570">
          <cell r="B570">
            <v>324139</v>
          </cell>
          <cell r="Z570" t="str">
            <v>Cresterea productivitatii</v>
          </cell>
        </row>
        <row r="571">
          <cell r="B571">
            <v>324139</v>
          </cell>
          <cell r="Z571" t="str">
            <v>Cresterea productivitatii</v>
          </cell>
        </row>
        <row r="572">
          <cell r="B572">
            <v>324139</v>
          </cell>
          <cell r="Z572" t="str">
            <v>Locuri de muncă create în entitățile care beneficiază de sprijin ( RCR 01)</v>
          </cell>
        </row>
        <row r="573">
          <cell r="B573">
            <v>324139</v>
          </cell>
          <cell r="Z573" t="str">
            <v>Procese inovative</v>
          </cell>
        </row>
        <row r="574">
          <cell r="B574">
            <v>317840</v>
          </cell>
          <cell r="Z574" t="str">
            <v>Consumul de energie primară   utilizand surse regenerabile</v>
          </cell>
        </row>
        <row r="575">
          <cell r="B575">
            <v>317840</v>
          </cell>
          <cell r="Z575" t="str">
            <v>Consumul anual specific de energie finala pentru incalzire(</v>
          </cell>
        </row>
        <row r="576">
          <cell r="B576">
            <v>317840</v>
          </cell>
          <cell r="Z576" t="str">
            <v>Consumul de energie primară (kWh/an)/proiect care este realizat din surse regenerabile de energie , după renovare(% din energia primară totală</v>
          </cell>
        </row>
        <row r="577">
          <cell r="B577">
            <v>317840</v>
          </cell>
          <cell r="Z577" t="str">
            <v>Consumul anual specific de energie finala pentru incalzire(</v>
          </cell>
        </row>
        <row r="578">
          <cell r="B578">
            <v>317840</v>
          </cell>
          <cell r="Z578" t="str">
            <v>Reducerea consumului anual de energie primară (kWh/an), după renovare in %</v>
          </cell>
        </row>
        <row r="579">
          <cell r="B579">
            <v>317840</v>
          </cell>
          <cell r="Z579" t="str">
            <v>Reducerea emisiilor de CO2 (kgCO2/mp/an),după renovare in %</v>
          </cell>
        </row>
        <row r="580">
          <cell r="B580">
            <v>317840</v>
          </cell>
          <cell r="Z580" t="str">
            <v>Energie finală la incălzire la clădire existentă</v>
          </cell>
        </row>
        <row r="581">
          <cell r="B581">
            <v>317840</v>
          </cell>
          <cell r="Z581" t="str">
            <v>Reducerea emisiilor de CO2 (kgCO2/mp/an),după renovare in %</v>
          </cell>
        </row>
        <row r="582">
          <cell r="B582">
            <v>317840</v>
          </cell>
          <cell r="Z582" t="str">
            <v>Emisii anuale echivalent CO2(kgCO2/mp/an), dupa renovare energetică</v>
          </cell>
        </row>
        <row r="583">
          <cell r="B583">
            <v>317840</v>
          </cell>
          <cell r="Z583" t="str">
            <v>Consumul de energie primara totala</v>
          </cell>
        </row>
        <row r="584">
          <cell r="B584">
            <v>317840</v>
          </cell>
          <cell r="Z584" t="str">
            <v>Energie finală la incălzire la clădire existentă</v>
          </cell>
        </row>
        <row r="585">
          <cell r="B585">
            <v>300076</v>
          </cell>
          <cell r="Z585" t="str">
            <v>Numar total baieti participanti la procesul educational în unitatea de infrastructura subiect al proiectului</v>
          </cell>
        </row>
        <row r="586">
          <cell r="B586">
            <v>300076</v>
          </cell>
          <cell r="Z586" t="str">
            <v>Numar total utilizatori ai structurii educaționale care aparțin categoriilor vulnerabile</v>
          </cell>
        </row>
        <row r="587">
          <cell r="B587">
            <v>300076</v>
          </cell>
          <cell r="Z587" t="str">
            <v>Numar total fete participante la procesul educational în unitatea de infrastructura subiect al proiectului</v>
          </cell>
        </row>
        <row r="588">
          <cell r="B588">
            <v>300076</v>
          </cell>
          <cell r="Z588" t="str">
            <v>Categoria infrastructurii subiect al proiectului: infrastructura educationala pentru învatamântul general obligatoriu (scoala I-VIII, inclusiv nivelul clasei pregatitoare)</v>
          </cell>
        </row>
        <row r="589">
          <cell r="B589">
            <v>300076</v>
          </cell>
          <cell r="Z589" t="str">
            <v>Numar total utilizatori ai structurii educaționale care aparțin categoriilor vulnerabile</v>
          </cell>
        </row>
        <row r="590">
          <cell r="B590">
            <v>300076</v>
          </cell>
          <cell r="Z590" t="str">
            <v>Categoria infrastructurii subiect al proiectului: infrastructura educationala pentru învatamântul general obligatoriu (scoala I-VIII, inclusiv nivelul clasei pregatitoare)</v>
          </cell>
        </row>
        <row r="591">
          <cell r="B591">
            <v>300076</v>
          </cell>
          <cell r="Z591" t="str">
            <v>Numar total fete participante la procesul educational în unitatea de infrastructura subiect al proiectului</v>
          </cell>
        </row>
        <row r="592">
          <cell r="B592">
            <v>329240</v>
          </cell>
          <cell r="Z592" t="str">
            <v>Locuri de muncă create în entitățile care beneficiază de sprijin</v>
          </cell>
        </row>
        <row r="593">
          <cell r="B593">
            <v>322527</v>
          </cell>
          <cell r="Z593" t="str">
            <v>Locuri de munca create in entitatile care beneficiaza de sprijin (RCR 01)</v>
          </cell>
        </row>
        <row r="594">
          <cell r="B594">
            <v>322527</v>
          </cell>
          <cell r="Z594" t="str">
            <v>Locuri de munca create in entitatile care beneficiaza de sprijin (RCR 01)</v>
          </cell>
        </row>
        <row r="595">
          <cell r="B595">
            <v>322527</v>
          </cell>
          <cell r="Z595" t="str">
            <v>Locuri de munca create in entitatile care beneficiaza de sprijin (RCR 01)</v>
          </cell>
        </row>
        <row r="596">
          <cell r="B596">
            <v>322527</v>
          </cell>
          <cell r="Z596" t="str">
            <v>Solutii de economie circulara implementate</v>
          </cell>
        </row>
        <row r="597">
          <cell r="B597">
            <v>322527</v>
          </cell>
          <cell r="Z597" t="str">
            <v>Participari la targuri si evenimente externe</v>
          </cell>
        </row>
        <row r="598">
          <cell r="B598">
            <v>322527</v>
          </cell>
          <cell r="Z598" t="str">
            <v>Participari la targuri si evenimente externe</v>
          </cell>
        </row>
        <row r="599">
          <cell r="B599">
            <v>322379</v>
          </cell>
          <cell r="Z599" t="str">
            <v>Cresterea sau mentinerea cifrei de afaceri in  anul 3 de durabilitate,comparativ cu exercitiul financiar anterior depunerii cererii de finantare.</v>
          </cell>
        </row>
        <row r="600">
          <cell r="B600">
            <v>322379</v>
          </cell>
          <cell r="Z600" t="str">
            <v>Cresterea valorii exporturilor urmare a procesului de internationalizare</v>
          </cell>
        </row>
        <row r="601">
          <cell r="B601">
            <v>322379</v>
          </cell>
          <cell r="Z601" t="str">
            <v>Servicii inovative-abonamente</v>
          </cell>
        </row>
        <row r="602">
          <cell r="B602">
            <v>322379</v>
          </cell>
          <cell r="Z602" t="str">
            <v>Contracte noi pe piata nationala</v>
          </cell>
        </row>
        <row r="603">
          <cell r="B603">
            <v>322379</v>
          </cell>
          <cell r="Z603" t="str">
            <v>Servicii inovative-abonamente</v>
          </cell>
        </row>
        <row r="604">
          <cell r="B604">
            <v>323886</v>
          </cell>
          <cell r="Z604" t="str">
            <v>Inovare de serviciu</v>
          </cell>
        </row>
        <row r="605">
          <cell r="B605">
            <v>323886</v>
          </cell>
          <cell r="Z605" t="str">
            <v>Inovare de serviciu</v>
          </cell>
        </row>
        <row r="606">
          <cell r="B606">
            <v>323886</v>
          </cell>
          <cell r="Z606" t="str">
            <v>Inovare de serviciu</v>
          </cell>
        </row>
        <row r="607">
          <cell r="B607">
            <v>323886</v>
          </cell>
          <cell r="Z607" t="str">
            <v>Locuri de munca nou create</v>
          </cell>
        </row>
        <row r="608">
          <cell r="B608">
            <v>323886</v>
          </cell>
          <cell r="Z608" t="str">
            <v>Locuri de munca nou create</v>
          </cell>
        </row>
        <row r="609">
          <cell r="B609">
            <v>331292</v>
          </cell>
          <cell r="Z609" t="str">
            <v>Locuri de munca create pentru persoanele din categorii defavorizate</v>
          </cell>
        </row>
        <row r="610">
          <cell r="B610">
            <v>318557</v>
          </cell>
          <cell r="Z610" t="str">
            <v>Consumul de energie primară utilizând surse regenerabile la finalul implementării proiectului (kWh/m2 an)</v>
          </cell>
        </row>
        <row r="611">
          <cell r="B611">
            <v>318557</v>
          </cell>
          <cell r="Z611" t="str">
            <v>Nivel anual estimat al gazelor cu efect de seră (echivalent kgCO2/m2 an)</v>
          </cell>
        </row>
        <row r="612">
          <cell r="B612">
            <v>318557</v>
          </cell>
          <cell r="Z612" t="str">
            <v>Consumul anual specific de energie finală pentru încălzire (kWh/m2 an)</v>
          </cell>
        </row>
        <row r="613">
          <cell r="B613">
            <v>318557</v>
          </cell>
          <cell r="Z613" t="str">
            <v>Consumul anual specific de energie finală pentru încălzire (kWh/m2 an)</v>
          </cell>
        </row>
        <row r="614">
          <cell r="B614">
            <v>318557</v>
          </cell>
          <cell r="Z614" t="str">
            <v>Consumul de energie primară (kWh/m2 an)</v>
          </cell>
        </row>
        <row r="615">
          <cell r="B615">
            <v>318557</v>
          </cell>
          <cell r="Z615" t="str">
            <v>Nivel anual estimat al gazelor cu efect de seră (echivalent kgCO2/m2 an)</v>
          </cell>
        </row>
        <row r="616">
          <cell r="B616">
            <v>325699</v>
          </cell>
          <cell r="Z616" t="str">
            <v>Categoria infrastructurii subiect al proiectului: invatamant tehnic</v>
          </cell>
        </row>
        <row r="617">
          <cell r="B617">
            <v>323535</v>
          </cell>
          <cell r="Z617" t="str">
            <v>Participări la târguri și evenimente externe</v>
          </cell>
        </row>
        <row r="618">
          <cell r="B618">
            <v>323535</v>
          </cell>
          <cell r="Z618" t="str">
            <v>Procese inovative</v>
          </cell>
        </row>
        <row r="619">
          <cell r="B619">
            <v>323535</v>
          </cell>
          <cell r="Z619" t="str">
            <v>Locuri de muncă create în entitățile care beneficiază de sprijin ( RCR 01)</v>
          </cell>
        </row>
        <row r="620">
          <cell r="B620">
            <v>323915</v>
          </cell>
          <cell r="Z620" t="str">
            <v>Realizarea activitatii de internationalizare legata de adaptarea procesului tehnologic de prestare a serviciilor de imagistica medicala cu computerul tomograf la sistemele de certificare și standardizare specifice piețelor de export (DICOM)</v>
          </cell>
        </row>
        <row r="621">
          <cell r="B621">
            <v>323915</v>
          </cell>
          <cell r="Z621" t="str">
            <v>Realizarea activitatii de internationalizare legata de adaptarea procesului tehnologic de prestare a serviciilor de imagistica medicala cu computerul tomograf la sistemele de certificare și standardizare specifice piețelor de export (DICOM)</v>
          </cell>
        </row>
        <row r="622">
          <cell r="B622">
            <v>323915</v>
          </cell>
          <cell r="Z622" t="str">
            <v>Realizarea activitatii de internationalizare: participare târg</v>
          </cell>
        </row>
        <row r="623">
          <cell r="B623">
            <v>323915</v>
          </cell>
          <cell r="Z623" t="str">
            <v>Lansarea a 2 servicii de radiologie si imagistica medicala inovative</v>
          </cell>
        </row>
        <row r="624">
          <cell r="B624">
            <v>323915</v>
          </cell>
          <cell r="Z624" t="str">
            <v>Realizarea activitatii de internationalizare legata de adaptarea procesului tehnologic de prestare a serviciilor de imagistica medicala cu computerul tomograf la sistemele de certificare și standardizare specifice piețelor de export (DICOM)</v>
          </cell>
        </row>
        <row r="625">
          <cell r="B625">
            <v>323915</v>
          </cell>
          <cell r="Z625" t="str">
            <v>Lansarea a 2 servicii de radiologie si imagistica medicala inovative</v>
          </cell>
        </row>
        <row r="626">
          <cell r="B626">
            <v>323915</v>
          </cell>
          <cell r="Z626" t="str">
            <v>Realizarea activitatii de internationalizare: participare târg</v>
          </cell>
        </row>
        <row r="627">
          <cell r="B627">
            <v>323915</v>
          </cell>
          <cell r="Z627" t="str">
            <v>Numar participanti la formare: participare la un curs de competente digitale</v>
          </cell>
        </row>
        <row r="628">
          <cell r="B628">
            <v>323915</v>
          </cell>
          <cell r="Z628" t="str">
            <v>Numar participanti la formare: participare la un curs de competente digitale</v>
          </cell>
        </row>
        <row r="629">
          <cell r="B629">
            <v>323915</v>
          </cell>
          <cell r="Z629" t="str">
            <v>Realizarea activitatii de internationalizare legata de adaptarea procesului tehnologic de prestare a serviciilor de imagistica medicala cu computerul tomograf la sistemele de certificare și standardizare specifice piețelor de export (DICOM)</v>
          </cell>
        </row>
        <row r="630">
          <cell r="B630">
            <v>323915</v>
          </cell>
          <cell r="Z630" t="str">
            <v>Realizarea activitatii de internationalizare privind crearea de parteneriate și activități de cooperare la nivel interregional.</v>
          </cell>
        </row>
        <row r="631">
          <cell r="B631">
            <v>323915</v>
          </cell>
          <cell r="Z631" t="str">
            <v>Realizarea activitatii de internationalizare privind crearea de parteneriate și activități de cooperare la nivel interregional.</v>
          </cell>
        </row>
        <row r="632">
          <cell r="B632">
            <v>323759</v>
          </cell>
          <cell r="Z632" t="str">
            <v>Servicii inovative</v>
          </cell>
        </row>
        <row r="633">
          <cell r="B633">
            <v>323759</v>
          </cell>
          <cell r="Z633" t="str">
            <v>Creșterea sau menținerea cifrei de afaceri în anul 3 de durabilitate, comparativ cu exercițiul financiar anterior depunerii cererii de finanțare</v>
          </cell>
        </row>
        <row r="634">
          <cell r="B634">
            <v>323759</v>
          </cell>
          <cell r="Z634" t="str">
            <v>Creșterea sau menținerea cifrei de afaceri în anul 3 de durabilitate, comparativ cu exercițiul financiar anterior depunerii cererii de finanțare</v>
          </cell>
        </row>
        <row r="635">
          <cell r="B635">
            <v>323759</v>
          </cell>
          <cell r="Z635" t="str">
            <v>Servicii inovative</v>
          </cell>
        </row>
        <row r="636">
          <cell r="B636">
            <v>323759</v>
          </cell>
          <cell r="Z636" t="str">
            <v>Servicii inovative</v>
          </cell>
        </row>
        <row r="637">
          <cell r="B637">
            <v>323759</v>
          </cell>
          <cell r="Z637" t="str">
            <v>Contracte comerciale noi pe piețe externe</v>
          </cell>
        </row>
        <row r="638">
          <cell r="B638">
            <v>323759</v>
          </cell>
          <cell r="Z638" t="str">
            <v>Soluții de economie circulară implementate</v>
          </cell>
        </row>
        <row r="639">
          <cell r="B639">
            <v>311502</v>
          </cell>
          <cell r="Z639" t="str">
            <v>Numărul clădirilor care beneficiază de măsuri de creștere a eficienței energetice</v>
          </cell>
        </row>
        <row r="640">
          <cell r="B640">
            <v>311502</v>
          </cell>
          <cell r="Z640" t="str">
            <v>Reducere a consumului de energie primară totală</v>
          </cell>
        </row>
        <row r="641">
          <cell r="B641">
            <v>330767</v>
          </cell>
          <cell r="Z641" t="str">
            <v>Sisteme  digitale noi (noi formule de lucru/ aplicații software / utilizarea internetului în activitatea curentă / introducerea de procese digitalizate (procese digitale care pot optimiza munca/producția, care pot inova modelul de afaceri)</v>
          </cell>
        </row>
        <row r="642">
          <cell r="B642">
            <v>328632</v>
          </cell>
          <cell r="Z642" t="str">
            <v>Angajarea de persoane din categorii defavorizate</v>
          </cell>
        </row>
        <row r="643">
          <cell r="B643">
            <v>328632</v>
          </cell>
          <cell r="Z643" t="str">
            <v>Dispozitive si tehnologii de asistare pentru persoanele cu dizabilitati - Asistent vocal solar</v>
          </cell>
        </row>
        <row r="644">
          <cell r="B644">
            <v>331855</v>
          </cell>
          <cell r="Z644" t="str">
            <v>Stadiu financiar de minim 25% din valoarea eligibila a contractului de finantare/ IE5</v>
          </cell>
        </row>
        <row r="645">
          <cell r="B645">
            <v>305532</v>
          </cell>
          <cell r="Z645" t="str">
            <v>Reducere a consumului anual specific de energie finală pentru încălzire (kWh/m2 an)</v>
          </cell>
        </row>
        <row r="646">
          <cell r="B646">
            <v>332048</v>
          </cell>
          <cell r="Z646" t="str">
            <v>Locuri de munca create pentru persoanele din categorii defavorizate</v>
          </cell>
        </row>
        <row r="647">
          <cell r="B647">
            <v>324084</v>
          </cell>
          <cell r="Z647" t="str">
            <v>Locuri de muncă create în entitățile care beneficiază de sprijin ( RCR 01)</v>
          </cell>
        </row>
        <row r="648">
          <cell r="B648">
            <v>324084</v>
          </cell>
          <cell r="Z648" t="str">
            <v>Participări la târguri și evenimente externe</v>
          </cell>
        </row>
        <row r="649">
          <cell r="B649">
            <v>324084</v>
          </cell>
          <cell r="Z649" t="str">
            <v>Creșterea sau menținerea cifrei de afaceri în anul 3 de durabilitate, comparativ cu exercițiul financiar anterior depunerii cererii de finanțare</v>
          </cell>
        </row>
        <row r="650">
          <cell r="B650">
            <v>324084</v>
          </cell>
          <cell r="Z650" t="str">
            <v>Locuri de muncă create în entitățile care beneficiază de sprijin ( RCR 01)</v>
          </cell>
        </row>
        <row r="651">
          <cell r="B651">
            <v>343375</v>
          </cell>
          <cell r="Z651" t="str">
            <v>R7: Numărul total de participanţi la procesul educaţional în unitatea de infrastructură subiect al proiectului (preșcolari aparținând categoriilor vulnerabile)</v>
          </cell>
        </row>
        <row r="652">
          <cell r="B652">
            <v>340894</v>
          </cell>
          <cell r="Z652" t="str">
            <v>Numărul total de participanţi la procesul educaţional în unitatea de infrastructură subiect al proiectului, persoane aparţinând categoriilor vulnerabile</v>
          </cell>
        </row>
        <row r="653">
          <cell r="B653">
            <v>340894</v>
          </cell>
          <cell r="Z653" t="str">
            <v>Numărul total de participanţi la procesul educaţional în unitatea de infrastructură subiect al proiectului, persoane aparţinând categoriilor vulnerabile</v>
          </cell>
        </row>
        <row r="654">
          <cell r="B654">
            <v>322359</v>
          </cell>
          <cell r="Z654" t="str">
            <v>Participari la targuri si evenimente externe</v>
          </cell>
        </row>
        <row r="655">
          <cell r="B655">
            <v>322359</v>
          </cell>
          <cell r="Z655" t="str">
            <v>Solutii de economie circulara implementare</v>
          </cell>
        </row>
        <row r="656">
          <cell r="B656">
            <v>322359</v>
          </cell>
          <cell r="Z656" t="str">
            <v>Locuri de munca create in entitatile care beneficiaza de sprijin (RCR 01)</v>
          </cell>
        </row>
        <row r="657">
          <cell r="B657">
            <v>322359</v>
          </cell>
          <cell r="Z657" t="str">
            <v>Locuri de munca create in entitatile care beneficiaza de sprijin (RCR 01)</v>
          </cell>
        </row>
        <row r="658">
          <cell r="B658">
            <v>322359</v>
          </cell>
          <cell r="Z658" t="str">
            <v>Locuri de munca create in entitatile care beneficiaza de sprijin (RCR 01)</v>
          </cell>
        </row>
        <row r="659">
          <cell r="B659">
            <v>322359</v>
          </cell>
          <cell r="Z659" t="str">
            <v>Solutii de economie circulara implementare</v>
          </cell>
        </row>
        <row r="660">
          <cell r="B660">
            <v>322359</v>
          </cell>
          <cell r="Z660" t="str">
            <v>Solutii de economie circulara implementare</v>
          </cell>
        </row>
        <row r="661">
          <cell r="B661">
            <v>341404</v>
          </cell>
          <cell r="Z661" t="str">
            <v>Măsuri de accesibilizare persoane cu dizabilități</v>
          </cell>
        </row>
        <row r="662">
          <cell r="B662">
            <v>313128</v>
          </cell>
          <cell r="Z662" t="str">
            <v>Spatii exterioare amenajate</v>
          </cell>
        </row>
        <row r="663">
          <cell r="B663">
            <v>313128</v>
          </cell>
          <cell r="Z663" t="str">
            <v>Suprafata utila spatii de invatamant reabilitate/create</v>
          </cell>
        </row>
        <row r="664">
          <cell r="B664">
            <v>313128</v>
          </cell>
          <cell r="Z664" t="str">
            <v>Număr laboratoare dotate</v>
          </cell>
        </row>
        <row r="665">
          <cell r="B665">
            <v>313128</v>
          </cell>
          <cell r="Z665" t="str">
            <v>Cabinete medicale scolare reabilitate/dotate</v>
          </cell>
        </row>
        <row r="666">
          <cell r="B666">
            <v>313128</v>
          </cell>
          <cell r="Z666" t="str">
            <v>Spatii exterioare amenajate</v>
          </cell>
        </row>
        <row r="667">
          <cell r="B667">
            <v>313128</v>
          </cell>
          <cell r="Z667" t="str">
            <v>Suprafata utila spatii de invatamant reabilitate/create</v>
          </cell>
        </row>
        <row r="668">
          <cell r="B668">
            <v>313128</v>
          </cell>
          <cell r="Z668" t="str">
            <v>Rata de ocupare</v>
          </cell>
        </row>
        <row r="669">
          <cell r="B669">
            <v>313128</v>
          </cell>
          <cell r="Z669" t="str">
            <v>Rata de ocupare</v>
          </cell>
        </row>
        <row r="670">
          <cell r="B670">
            <v>313128</v>
          </cell>
          <cell r="Z670" t="str">
            <v>Suprafata utila spatii de invatamant reabilitate/create</v>
          </cell>
        </row>
        <row r="671">
          <cell r="B671">
            <v>324467</v>
          </cell>
          <cell r="Z671" t="str">
            <v>Scăderea consumului anual specific de energie primară (utilizând surse neregenerabile) (kWh/m2/an) pentru încălzire/răcire</v>
          </cell>
        </row>
        <row r="672">
          <cell r="B672">
            <v>324467</v>
          </cell>
          <cell r="Z672" t="str">
            <v>Scadere anuala estimata a gazelor cu efect de sera (echivalent tone de CO2)</v>
          </cell>
        </row>
        <row r="673">
          <cell r="B673">
            <v>324467</v>
          </cell>
          <cell r="Z673" t="str">
            <v>Scăderea consumului anual specific de energie primară (utilizând surse neregenerabile) (kWh/m2/an) total</v>
          </cell>
        </row>
        <row r="674">
          <cell r="B674">
            <v>339093</v>
          </cell>
          <cell r="Z674" t="str">
            <v>Numărul total de participanţi la procesul educaţional în unitatea de infrastructură subiect al proiectului (preșcolari - fete)</v>
          </cell>
        </row>
        <row r="675">
          <cell r="B675">
            <v>339093</v>
          </cell>
          <cell r="Z675" t="str">
            <v>Numărul total de participanţi la procesul educaţional în unitatea de infrastructură subiect al proiectului (preșcolari aparținând categoriilor vulnerabile)</v>
          </cell>
        </row>
        <row r="676">
          <cell r="B676">
            <v>300184</v>
          </cell>
          <cell r="Z676" t="str">
            <v>Reducerea consumului de energie primară totală (kWh/m2 an) - reducere procentuală C3</v>
          </cell>
        </row>
        <row r="677">
          <cell r="B677">
            <v>300184</v>
          </cell>
          <cell r="Z677" t="str">
            <v>Reducere anuală estimată a gazelor cu efect de seră (echivalent kgCO2/m2 an) - reducere procentuală C1</v>
          </cell>
        </row>
        <row r="678">
          <cell r="B678">
            <v>300184</v>
          </cell>
          <cell r="Z678" t="str">
            <v>Consumul total de energie primară (kWh/an)/proiect care este realizat din surse regenerabile de energie, după renovare (% din energia primara totala)</v>
          </cell>
        </row>
        <row r="679">
          <cell r="B679">
            <v>300184</v>
          </cell>
          <cell r="Z679" t="str">
            <v>Consumul de energie primară utilizând surse regenerabile la finalul implementării proiectului (kWh/m2 an) - C6</v>
          </cell>
        </row>
        <row r="680">
          <cell r="B680">
            <v>300184</v>
          </cell>
          <cell r="Z680" t="str">
            <v>Reducere a consumului anual specific de energie finală pentru încălzire  (kWh/m2 an) - reducere valorică C1</v>
          </cell>
        </row>
        <row r="681">
          <cell r="B681">
            <v>300184</v>
          </cell>
          <cell r="Z681" t="str">
            <v>Numărul clădirilor care beneficiază de măsuri de creștere a eficienței energetice (nr.).</v>
          </cell>
        </row>
        <row r="682">
          <cell r="B682">
            <v>300184</v>
          </cell>
          <cell r="Z682" t="str">
            <v>Reducere a consumului anual specific de energie finală pentru încălzire  (kWh/m2 an) - reducere procentuală per proiect</v>
          </cell>
        </row>
        <row r="683">
          <cell r="B683">
            <v>300184</v>
          </cell>
          <cell r="Z683" t="str">
            <v>Reducere a consumului anual specific de energie finală pentru încălzire  (kWh/m2 an) - reducere valorică C3</v>
          </cell>
        </row>
        <row r="684">
          <cell r="B684">
            <v>300184</v>
          </cell>
          <cell r="Z684" t="str">
            <v>Reducere anuală estimată a gazelor cu efect de seră (echivalent kgCO2/m2 an) - reducere valorică C5</v>
          </cell>
        </row>
        <row r="685">
          <cell r="B685">
            <v>300184</v>
          </cell>
          <cell r="Z685" t="str">
            <v>Reducere anuală estimată a gazelor cu efect de seră (echivalent kgCO2/m2 an) - reducere valorică per proiect</v>
          </cell>
        </row>
        <row r="686">
          <cell r="B686">
            <v>300184</v>
          </cell>
          <cell r="Z686" t="str">
            <v>Reducere anuală estimată a gazelor cu efect de seră (echivalent kgCO2/m2 an) - reducere valorică per proiect</v>
          </cell>
        </row>
        <row r="687">
          <cell r="B687">
            <v>300184</v>
          </cell>
          <cell r="Z687" t="str">
            <v>Consumul total de energie primară (kWh/an)/C5 care este realizat din surse regenerabile de energie, după renovare (% din energia primara totala)</v>
          </cell>
        </row>
        <row r="688">
          <cell r="B688">
            <v>300184</v>
          </cell>
          <cell r="Z688" t="str">
            <v>Reducerea consumului de energie primară totală (kWh/m2 an) - reducere procentuală per proiect</v>
          </cell>
        </row>
        <row r="689">
          <cell r="B689">
            <v>300184</v>
          </cell>
          <cell r="Z689" t="str">
            <v>Consumul total de energie primară (kWh/an)/C6 care este realizat din surse regenerabile de energie, după renovare (% din energia primara totala)</v>
          </cell>
        </row>
        <row r="690">
          <cell r="B690">
            <v>300184</v>
          </cell>
          <cell r="Z690" t="str">
            <v>Reducere a consumului anual specific de energie finală pentru încălzire  (kWh/m2 an) - reducere valorică C6</v>
          </cell>
        </row>
        <row r="691">
          <cell r="B691">
            <v>300184</v>
          </cell>
          <cell r="Z691" t="str">
            <v>Reducerea consumului de energie primară totală (kWh/m2 an) - reducereprocentuală C1</v>
          </cell>
        </row>
        <row r="692">
          <cell r="B692">
            <v>300184</v>
          </cell>
          <cell r="Z692" t="str">
            <v>Reducere anuală estimată a gazelor cu efect de seră (echivalent kgCO2/m2 an) - reducere procentuală C3</v>
          </cell>
        </row>
        <row r="693">
          <cell r="B693">
            <v>300184</v>
          </cell>
          <cell r="Z693" t="str">
            <v>Reducerea consumului de energie primară totală (kWh/m2 an) - reducere procentuală per proiect</v>
          </cell>
        </row>
        <row r="694">
          <cell r="B694">
            <v>300184</v>
          </cell>
          <cell r="Z694" t="str">
            <v>Reducerea consumului de energie primară totală (kWh/m2 an) - reducere procentuală C5</v>
          </cell>
        </row>
        <row r="695">
          <cell r="B695">
            <v>300184</v>
          </cell>
          <cell r="Z695" t="str">
            <v>Reducere anuală estimată a gazelor cu efect de seră (echivalent kgCO2/m2 an) - reducere valorică C1</v>
          </cell>
        </row>
        <row r="696">
          <cell r="B696">
            <v>300184</v>
          </cell>
          <cell r="Z696" t="str">
            <v>Reducere anuală estimată a gazelor cu efect de seră (echivalent kgCO2/m2 an) - reducere procentuală C1</v>
          </cell>
        </row>
        <row r="697">
          <cell r="B697">
            <v>300184</v>
          </cell>
          <cell r="Z697" t="str">
            <v>Reducerea consumului de energie primară totală (kWh/m2 an) - reducere valorică C6</v>
          </cell>
        </row>
        <row r="698">
          <cell r="B698">
            <v>300184</v>
          </cell>
          <cell r="Z698" t="str">
            <v>Reducere anuală estimată a gazelor cu efect de seră (echivalent kgCO2/m2 an) - reducere valorică C5</v>
          </cell>
        </row>
        <row r="699">
          <cell r="B699">
            <v>300184</v>
          </cell>
          <cell r="Z699" t="str">
            <v>Reducere anuală estimată a gazelor cu efect de seră (echivalent kgCO2/m2 an) - reducere procentuală C5</v>
          </cell>
        </row>
        <row r="700">
          <cell r="B700">
            <v>300184</v>
          </cell>
          <cell r="Z700" t="str">
            <v>Reducere a consumului anual specific de energie finală pentru încălzire  (kWh/m2 an) - reducere valorică C1</v>
          </cell>
        </row>
        <row r="701">
          <cell r="B701">
            <v>300184</v>
          </cell>
          <cell r="Z701" t="str">
            <v>Reducere a consumului anual specific de energie finală pentru încălzire  (kWh/m2 an) - reducere procentuală C6</v>
          </cell>
        </row>
        <row r="702">
          <cell r="B702">
            <v>300184</v>
          </cell>
          <cell r="Z702" t="str">
            <v>Reducere anuală estimată a gazelor cu efect de seră (echivalent kgCO2/m2 an) - reducere procentuală per proiect</v>
          </cell>
        </row>
        <row r="703">
          <cell r="B703">
            <v>300184</v>
          </cell>
          <cell r="Z703" t="str">
            <v>Reducere anuală estimată a gazelor cu efect de seră (echivalent kgCO2/m2 an) - reducere procentuală per proiect</v>
          </cell>
        </row>
        <row r="704">
          <cell r="B704">
            <v>300184</v>
          </cell>
          <cell r="Z704" t="str">
            <v>Consumul de energie primară utilizând surse regenerabile la finalul implementării proiectului (kWh/m2 an) - C5</v>
          </cell>
        </row>
        <row r="705">
          <cell r="B705">
            <v>300184</v>
          </cell>
          <cell r="Z705" t="str">
            <v>Reducere anuală estimată a gazelor cu efect de seră (echivalent kgCO2/m2 an) - reducere procentuală C1</v>
          </cell>
        </row>
        <row r="706">
          <cell r="B706">
            <v>300184</v>
          </cell>
          <cell r="Z706" t="str">
            <v>Reducere a consumului anual specific de energie finală pentru încălzire  (kWh/m2 an) - reducere procentuală C3</v>
          </cell>
        </row>
        <row r="707">
          <cell r="B707">
            <v>300184</v>
          </cell>
          <cell r="Z707" t="str">
            <v>Reducere a consumului anual specific de energie finală pentru încălzire  (kWh/m2 an) - reducere valorică C5</v>
          </cell>
        </row>
        <row r="708">
          <cell r="B708">
            <v>300184</v>
          </cell>
          <cell r="Z708" t="str">
            <v>Consumul total de energie primară (kWh/an)/C5 care este realizat din surse regenerabile de energie, după renovare (% din energia primara totala)</v>
          </cell>
        </row>
        <row r="709">
          <cell r="B709">
            <v>300184</v>
          </cell>
          <cell r="Z709" t="str">
            <v>Reducere anuală estimată a gazelor cu efect de seră (echivalent kgCO2/m2 an) - reducere valorică C5</v>
          </cell>
        </row>
        <row r="710">
          <cell r="B710">
            <v>300184</v>
          </cell>
          <cell r="Z710" t="str">
            <v>Consumul total de energie primară (kWh/an)/proiect care este realizat din surse regenerabile de energie, după renovare (% din energia primara totala)</v>
          </cell>
        </row>
        <row r="711">
          <cell r="B711">
            <v>300184</v>
          </cell>
          <cell r="Z711" t="str">
            <v>Reducerea consumului de energie primară totală (kWh/m2 an) - reducere procentuală per proiect</v>
          </cell>
        </row>
        <row r="712">
          <cell r="B712">
            <v>300184</v>
          </cell>
          <cell r="Z712" t="str">
            <v>Reducerea consumului de energie primară totală (kWh/m2 an) - reducere valorică per proiect</v>
          </cell>
        </row>
        <row r="713">
          <cell r="B713">
            <v>300184</v>
          </cell>
          <cell r="Z713" t="str">
            <v>Reducerea consumului de energie primară totală (kWh/m2 an) - reducere procentuală per proiect</v>
          </cell>
        </row>
        <row r="714">
          <cell r="B714">
            <v>300184</v>
          </cell>
          <cell r="Z714" t="str">
            <v>Reducerea consumului de energie primară totală (kWh/m2 an) - reducere procentuală C3</v>
          </cell>
        </row>
        <row r="715">
          <cell r="B715">
            <v>300184</v>
          </cell>
          <cell r="Z715" t="str">
            <v>Consumul de energie primară utilizând surse regenerabile la finalul implementării proiectului (kWh/m2 an) - C1</v>
          </cell>
        </row>
        <row r="716">
          <cell r="B716">
            <v>300184</v>
          </cell>
          <cell r="Z716" t="str">
            <v>Reducere a consumului anual specific de energie finală pentru încălzire  (kWh/m2 an) - reducere valorică C1</v>
          </cell>
        </row>
        <row r="717">
          <cell r="B717">
            <v>300184</v>
          </cell>
          <cell r="Z717" t="str">
            <v>Reducerea consumului de energie primară totală (kWh/m2 an) - reducere valorică per proiect</v>
          </cell>
        </row>
        <row r="718">
          <cell r="B718">
            <v>300184</v>
          </cell>
          <cell r="Z718" t="str">
            <v>Reducere a consumului anual specific de energie finală pentru încălzire  (kWh/m2 an) - reducere procentuală C1</v>
          </cell>
        </row>
        <row r="719">
          <cell r="B719">
            <v>341403</v>
          </cell>
          <cell r="Z719" t="str">
            <v>Activități de tip FSE+ (tipuri)</v>
          </cell>
        </row>
        <row r="720">
          <cell r="B720">
            <v>324270</v>
          </cell>
          <cell r="Z720" t="str">
            <v>Procese inovative</v>
          </cell>
        </row>
        <row r="721">
          <cell r="B721">
            <v>324270</v>
          </cell>
          <cell r="Z721" t="str">
            <v>Locuri de muncă create în entitățile care beneficiază de sprijin ( RCR 01)</v>
          </cell>
        </row>
        <row r="722">
          <cell r="B722">
            <v>324270</v>
          </cell>
          <cell r="Z722" t="str">
            <v>Locuri de muncă create în entitățile care beneficiază de sprijin ( RCR 01)</v>
          </cell>
        </row>
        <row r="723">
          <cell r="B723">
            <v>324270</v>
          </cell>
          <cell r="Z723" t="str">
            <v>Participări la târguri și evenimente externe</v>
          </cell>
        </row>
        <row r="724">
          <cell r="B724">
            <v>324270</v>
          </cell>
          <cell r="Z724" t="str">
            <v>Servicii inovative</v>
          </cell>
        </row>
        <row r="725">
          <cell r="B725">
            <v>324270</v>
          </cell>
          <cell r="Z725" t="str">
            <v>Procese inovative</v>
          </cell>
        </row>
        <row r="726">
          <cell r="B726">
            <v>332110</v>
          </cell>
          <cell r="Z726" t="str">
            <v>Servicii inovative</v>
          </cell>
        </row>
        <row r="727">
          <cell r="B727">
            <v>300149</v>
          </cell>
          <cell r="Z727" t="str">
            <v>Rata de ocupare</v>
          </cell>
        </row>
        <row r="728">
          <cell r="B728">
            <v>300149</v>
          </cell>
          <cell r="Z728" t="str">
            <v>Numar total de participanti la procesul de invatamant - persoane din grupuri vulnerabile.</v>
          </cell>
        </row>
        <row r="729">
          <cell r="B729">
            <v>330470</v>
          </cell>
          <cell r="Z729" t="str">
            <v>Procese inovative</v>
          </cell>
        </row>
        <row r="730">
          <cell r="B730">
            <v>330470</v>
          </cell>
          <cell r="Z730" t="str">
            <v>Contracte comerciale noi pe piețe externe</v>
          </cell>
        </row>
        <row r="731">
          <cell r="B731">
            <v>330470</v>
          </cell>
          <cell r="Z731" t="str">
            <v>Contracte comerciale noi pe piețe externe</v>
          </cell>
        </row>
        <row r="732">
          <cell r="B732">
            <v>330470</v>
          </cell>
          <cell r="Z732" t="str">
            <v>Procese inovative</v>
          </cell>
        </row>
        <row r="733">
          <cell r="B733">
            <v>342741</v>
          </cell>
          <cell r="Z733" t="str">
            <v>Numărul total de participanţi la procesul educaţional în unitatea de infrastructură subiect al proiectului (preșcolari cu dizabilitati)</v>
          </cell>
        </row>
        <row r="734">
          <cell r="B734">
            <v>300150</v>
          </cell>
          <cell r="Z734" t="str">
            <v>Categoria infrastructurii subiect al proiectului: infrastructura educationala pentru învatamântul general obligatoriu (scoala I-VIII, inclusiv nivelul clasei pregatitoare)</v>
          </cell>
        </row>
        <row r="735">
          <cell r="B735">
            <v>300150</v>
          </cell>
          <cell r="Z735" t="str">
            <v>Numarul total de participanti la procesul educational în unitatea de infrastructura subiect al proiectului</v>
          </cell>
        </row>
        <row r="736">
          <cell r="B736">
            <v>300150</v>
          </cell>
          <cell r="Z736" t="str">
            <v>Numarul total de participanti la procesul educational în unitatea de infrastructura subiect al proiectului</v>
          </cell>
        </row>
        <row r="737">
          <cell r="B737">
            <v>300150</v>
          </cell>
          <cell r="Z737" t="str">
            <v>Numarul total de participanti la procesul educational în unitatea de infrastructura subiect al proiectului</v>
          </cell>
        </row>
        <row r="738">
          <cell r="B738">
            <v>332609</v>
          </cell>
          <cell r="Z738" t="str">
            <v>IS2. 	Servicii inovative</v>
          </cell>
        </row>
        <row r="739">
          <cell r="B739">
            <v>332609</v>
          </cell>
          <cell r="Z739" t="str">
            <v>IS12	Masuri de asigurare a egalitatii de sanse si tratament</v>
          </cell>
        </row>
        <row r="740">
          <cell r="B740">
            <v>332609</v>
          </cell>
          <cell r="Z740" t="str">
            <v>IS12	Masuri de asigurare a egalitatii de sanse si tratament</v>
          </cell>
        </row>
        <row r="741">
          <cell r="B741">
            <v>332609</v>
          </cell>
          <cell r="Z741" t="str">
            <v>IS3	Participari la targuri si evenimente internationale</v>
          </cell>
        </row>
        <row r="742">
          <cell r="B742">
            <v>332609</v>
          </cell>
          <cell r="Z742" t="str">
            <v>IS9	Certificare serviciu/proces</v>
          </cell>
        </row>
        <row r="743">
          <cell r="B743">
            <v>332609</v>
          </cell>
          <cell r="Z743" t="str">
            <v>IS11	Masuri de imbunatarire a calitatii mediului inconjurator si de crestere a eficientei energetice</v>
          </cell>
        </row>
        <row r="744">
          <cell r="B744">
            <v>323858</v>
          </cell>
          <cell r="Z744" t="str">
            <v>Locuri de munca nou creare (RCR 01)</v>
          </cell>
        </row>
        <row r="745">
          <cell r="B745">
            <v>323858</v>
          </cell>
          <cell r="Z745" t="str">
            <v>Inovare de proces</v>
          </cell>
        </row>
        <row r="746">
          <cell r="B746">
            <v>323928</v>
          </cell>
          <cell r="Z746" t="str">
            <v>Procese inovative</v>
          </cell>
        </row>
        <row r="747">
          <cell r="B747">
            <v>323928</v>
          </cell>
          <cell r="Z747" t="str">
            <v>Procese inovative</v>
          </cell>
        </row>
        <row r="748">
          <cell r="B748">
            <v>323928</v>
          </cell>
          <cell r="Z748" t="str">
            <v>Locuri de muncă create în entitățile care beneficiază de sprijin ( RCR 01)</v>
          </cell>
        </row>
        <row r="749">
          <cell r="B749">
            <v>323928</v>
          </cell>
          <cell r="Z749" t="str">
            <v>Procese inovative</v>
          </cell>
        </row>
        <row r="750">
          <cell r="B750">
            <v>323928</v>
          </cell>
          <cell r="Z750" t="str">
            <v>Participări la târguri și evenimente externe</v>
          </cell>
        </row>
        <row r="751">
          <cell r="B751">
            <v>314523</v>
          </cell>
          <cell r="Z751" t="str">
            <v>Reducere a consumului anual specific de energie finală pentru încălzire</v>
          </cell>
        </row>
        <row r="752">
          <cell r="B752">
            <v>314523</v>
          </cell>
          <cell r="Z752" t="str">
            <v>Consumul de energie primară utilizând surse regenerabile la finalul implementării proiectului</v>
          </cell>
        </row>
        <row r="753">
          <cell r="B753">
            <v>310392</v>
          </cell>
          <cell r="Z753" t="str">
            <v>Amenajare  teren fotbal</v>
          </cell>
        </row>
        <row r="754">
          <cell r="B754">
            <v>310392</v>
          </cell>
          <cell r="Z754" t="str">
            <v>Amenajare  teren fotbal</v>
          </cell>
        </row>
        <row r="755">
          <cell r="B755">
            <v>310392</v>
          </cell>
          <cell r="Z755" t="str">
            <v>Număr laboratoare dotate</v>
          </cell>
        </row>
        <row r="756">
          <cell r="B756">
            <v>310392</v>
          </cell>
          <cell r="Z756" t="str">
            <v>Suprafata utila spatii de invatamant reabilitate/create</v>
          </cell>
        </row>
        <row r="757">
          <cell r="B757">
            <v>310392</v>
          </cell>
          <cell r="Z757" t="str">
            <v>Rata de ocupare</v>
          </cell>
        </row>
        <row r="758">
          <cell r="B758">
            <v>318901</v>
          </cell>
          <cell r="Z758" t="str">
            <v>Rata de ocupare</v>
          </cell>
        </row>
        <row r="759">
          <cell r="B759">
            <v>318901</v>
          </cell>
          <cell r="Z759" t="str">
            <v>Cabinete medicale scolare reabilitate/dotate</v>
          </cell>
        </row>
        <row r="760">
          <cell r="B760">
            <v>318901</v>
          </cell>
          <cell r="Z760" t="str">
            <v>Numar de laboratoare dotate</v>
          </cell>
        </row>
        <row r="761">
          <cell r="B761">
            <v>318901</v>
          </cell>
          <cell r="Z761" t="str">
            <v>Numar de laboratoare dotate</v>
          </cell>
        </row>
        <row r="762">
          <cell r="B762">
            <v>318901</v>
          </cell>
          <cell r="Z762" t="str">
            <v>Suprafata utila spatii de invatamant reabilitate/create</v>
          </cell>
        </row>
        <row r="763">
          <cell r="B763">
            <v>318901</v>
          </cell>
          <cell r="Z763" t="str">
            <v>Rata de ocupare</v>
          </cell>
        </row>
        <row r="764">
          <cell r="B764">
            <v>318901</v>
          </cell>
          <cell r="Z764" t="str">
            <v>Suprafata sala de sport creata</v>
          </cell>
        </row>
        <row r="765">
          <cell r="B765">
            <v>318901</v>
          </cell>
          <cell r="Z765" t="str">
            <v>Spatii exterioare amenajate</v>
          </cell>
        </row>
        <row r="766">
          <cell r="B766">
            <v>318901</v>
          </cell>
          <cell r="Z766" t="str">
            <v>Numarul total de participanti la procesul educational in structura educationala subiect al proiectului utilizatori ai structurii educationale care apartin categoriilor vulnerabile copii de etnie roma.</v>
          </cell>
        </row>
        <row r="767">
          <cell r="B767">
            <v>318901</v>
          </cell>
          <cell r="Z767" t="str">
            <v>Numarul total de participanti la procesul educational in structura educationala subiect al proiectului</v>
          </cell>
        </row>
        <row r="768">
          <cell r="B768">
            <v>318901</v>
          </cell>
          <cell r="Z768" t="str">
            <v>Rata de ocupare</v>
          </cell>
        </row>
        <row r="769">
          <cell r="B769">
            <v>322294</v>
          </cell>
          <cell r="Z769" t="str">
            <v>Solutii de economie circulara implementate</v>
          </cell>
        </row>
        <row r="770">
          <cell r="B770">
            <v>322294</v>
          </cell>
          <cell r="Z770" t="str">
            <v>Contracte comerciale noi pe piete externe</v>
          </cell>
        </row>
        <row r="771">
          <cell r="B771">
            <v>322294</v>
          </cell>
          <cell r="Z771" t="str">
            <v>Produse inovative</v>
          </cell>
        </row>
        <row r="772">
          <cell r="B772">
            <v>322294</v>
          </cell>
          <cell r="Z772" t="str">
            <v>Solutii de economie circulara implementate</v>
          </cell>
        </row>
        <row r="773">
          <cell r="B773">
            <v>322294</v>
          </cell>
          <cell r="Z773" t="str">
            <v>Locuri de munca create in entitatile care beneficiaza de sprijin (RCR 01)</v>
          </cell>
        </row>
        <row r="774">
          <cell r="B774">
            <v>318685</v>
          </cell>
          <cell r="Z774" t="str">
            <v>	Numărul clădirilor* care beneficiază de măsuri de creștere a eficienței energetice</v>
          </cell>
        </row>
        <row r="775">
          <cell r="B775">
            <v>318685</v>
          </cell>
          <cell r="Z775" t="str">
            <v>	Numărul clădirilor* care beneficiază de măsuri de creștere a eficienței energetice</v>
          </cell>
        </row>
        <row r="776">
          <cell r="B776">
            <v>324128</v>
          </cell>
          <cell r="Z776" t="str">
            <v>Cresterea cifrei de afaceri in anul 1 dupa implementarea proiectului, comparativ cu exercitiul financiar anterior depunerii cererii de finantare</v>
          </cell>
        </row>
        <row r="777">
          <cell r="B777">
            <v>331783</v>
          </cell>
          <cell r="Z777" t="str">
            <v>Măsuri suplimentare față de minimul legal cu privire la asigurarea egalității de șanse și tratament sau a accesibilității pentru persoanele cu dizabilități</v>
          </cell>
        </row>
        <row r="778">
          <cell r="B778">
            <v>331783</v>
          </cell>
          <cell r="Z778" t="str">
            <v>Angajarea de noi persoane, dintre care un post este pentru persoane din categorii defavorizate</v>
          </cell>
        </row>
        <row r="779">
          <cell r="B779">
            <v>331783</v>
          </cell>
          <cell r="Z779" t="str">
            <v>Măsuri suplimentare față de minimul legal cu privire la asigurarea egalității de șanse și tratament sau a accesibilității pentru persoanele cu dizabilități</v>
          </cell>
        </row>
        <row r="780">
          <cell r="B780">
            <v>324262</v>
          </cell>
          <cell r="Z780" t="str">
            <v>Locuri de muncă create în entitățile care beneficiază de sprijin ( RCR 01)</v>
          </cell>
        </row>
        <row r="781">
          <cell r="B781">
            <v>324262</v>
          </cell>
          <cell r="Z781" t="str">
            <v>Participări la târguri și evenimente externe</v>
          </cell>
        </row>
        <row r="782">
          <cell r="B782">
            <v>324262</v>
          </cell>
          <cell r="Z782" t="str">
            <v>Locuri de muncă create în entitățile care beneficiază de sprijin ( RCR 01)</v>
          </cell>
        </row>
        <row r="783">
          <cell r="B783">
            <v>324262</v>
          </cell>
          <cell r="Z783" t="str">
            <v>Locuri de muncă create în entitățile care beneficiază de sprijin ( RCR 01)</v>
          </cell>
        </row>
        <row r="784">
          <cell r="B784">
            <v>324262</v>
          </cell>
          <cell r="Z784" t="str">
            <v>Procese inovative</v>
          </cell>
        </row>
        <row r="785">
          <cell r="B785">
            <v>324262</v>
          </cell>
          <cell r="Z785" t="str">
            <v>Participări la târguri și evenimente externe</v>
          </cell>
        </row>
        <row r="786">
          <cell r="B786">
            <v>324224</v>
          </cell>
          <cell r="Z786" t="str">
            <v>Creșterea productivității</v>
          </cell>
        </row>
        <row r="787">
          <cell r="B787">
            <v>324213</v>
          </cell>
          <cell r="Z787" t="str">
            <v>Locuri de muncă create în entitățile care beneficiază de sprijin ( RCR 01)</v>
          </cell>
        </row>
        <row r="788">
          <cell r="B788">
            <v>329294</v>
          </cell>
          <cell r="Z788" t="str">
            <v>Certificare sisteme de management</v>
          </cell>
        </row>
        <row r="789">
          <cell r="B789">
            <v>324212</v>
          </cell>
          <cell r="Z789" t="str">
            <v>Participări la târguri și evenimente externe</v>
          </cell>
        </row>
        <row r="790">
          <cell r="B790">
            <v>324224</v>
          </cell>
          <cell r="Z790" t="str">
            <v>Participări la târguri și evenimente externe</v>
          </cell>
        </row>
        <row r="791">
          <cell r="B791">
            <v>329294</v>
          </cell>
          <cell r="Z791" t="str">
            <v>Participari la targuri si evenimente externe</v>
          </cell>
        </row>
        <row r="792">
          <cell r="B792">
            <v>324213</v>
          </cell>
          <cell r="Z792" t="str">
            <v>Procese inovative</v>
          </cell>
        </row>
        <row r="793">
          <cell r="B793">
            <v>324212</v>
          </cell>
          <cell r="Z793" t="str">
            <v>Procese inovative</v>
          </cell>
        </row>
        <row r="794">
          <cell r="B794">
            <v>324212</v>
          </cell>
          <cell r="Z794" t="str">
            <v>Locuri de muncă create în entitățile care beneficiază de sprijin ( RCR 01)</v>
          </cell>
        </row>
        <row r="795">
          <cell r="B795">
            <v>324212</v>
          </cell>
          <cell r="Z795" t="str">
            <v>Produse inovative</v>
          </cell>
        </row>
        <row r="796">
          <cell r="B796">
            <v>324213</v>
          </cell>
          <cell r="Z796" t="str">
            <v>Participări la târguri și evenimente externe</v>
          </cell>
        </row>
        <row r="797">
          <cell r="B797">
            <v>300075</v>
          </cell>
          <cell r="Z797" t="str">
            <v>Nr de ateliere dotate</v>
          </cell>
        </row>
        <row r="798">
          <cell r="B798">
            <v>324212</v>
          </cell>
          <cell r="Z798" t="str">
            <v>Participări la târguri și evenimente externe</v>
          </cell>
        </row>
        <row r="799">
          <cell r="B799">
            <v>324224</v>
          </cell>
          <cell r="Z799" t="str">
            <v>Creșterea productivității</v>
          </cell>
        </row>
        <row r="800">
          <cell r="B800">
            <v>324224</v>
          </cell>
          <cell r="Z800" t="str">
            <v>Inovare de produs</v>
          </cell>
        </row>
        <row r="801">
          <cell r="B801">
            <v>300075</v>
          </cell>
          <cell r="Z801" t="str">
            <v>Nr total de participanti la procesul de invatamant - persoane din grupuri vulnerabile</v>
          </cell>
        </row>
        <row r="802">
          <cell r="B802">
            <v>332664</v>
          </cell>
          <cell r="Z802" t="str">
            <v>certificari ISO</v>
          </cell>
        </row>
        <row r="803">
          <cell r="B803">
            <v>340968</v>
          </cell>
          <cell r="Z803" t="str">
            <v>Numărul total de băieți participanţi la procesul educaţional în unitatea de infrastructură subiect al proiectului</v>
          </cell>
        </row>
        <row r="804">
          <cell r="B804">
            <v>317332</v>
          </cell>
          <cell r="Z804" t="str">
            <v>	reducere a consumului de energie primară totală</v>
          </cell>
        </row>
        <row r="805">
          <cell r="B805">
            <v>332664</v>
          </cell>
          <cell r="Z805" t="str">
            <v>instruire angajati - cursuri formare profesionala</v>
          </cell>
        </row>
        <row r="806">
          <cell r="B806">
            <v>331805</v>
          </cell>
          <cell r="Z806" t="str">
            <v>sisteme digitale noi</v>
          </cell>
        </row>
        <row r="807">
          <cell r="B807">
            <v>332664</v>
          </cell>
          <cell r="Z807" t="str">
            <v>produse/procese inovative</v>
          </cell>
        </row>
        <row r="808">
          <cell r="B808">
            <v>317332</v>
          </cell>
          <cell r="Z808" t="str">
            <v>	Numărul clădirilor* care beneficiază de măsuri de creștere a eficienței energetice</v>
          </cell>
        </row>
        <row r="809">
          <cell r="B809">
            <v>317332</v>
          </cell>
          <cell r="Z809" t="str">
            <v>	reducere a consumului anual specific de energie finală pentru încălzire (kWh/m2 an)</v>
          </cell>
        </row>
        <row r="810">
          <cell r="B810">
            <v>332684</v>
          </cell>
          <cell r="Z810" t="str">
            <v>Servicii inovative</v>
          </cell>
        </row>
        <row r="811">
          <cell r="B811">
            <v>332684</v>
          </cell>
          <cell r="Z811" t="str">
            <v>Procese inovative</v>
          </cell>
        </row>
        <row r="812">
          <cell r="B812">
            <v>332684</v>
          </cell>
          <cell r="Z812" t="str">
            <v>Procese inovative</v>
          </cell>
        </row>
        <row r="813">
          <cell r="B813">
            <v>323961</v>
          </cell>
          <cell r="Z813" t="str">
            <v>Inovare de produs</v>
          </cell>
        </row>
        <row r="814">
          <cell r="B814">
            <v>323961</v>
          </cell>
          <cell r="Z814" t="str">
            <v>inovare de servicii</v>
          </cell>
        </row>
        <row r="815">
          <cell r="B815">
            <v>324136</v>
          </cell>
          <cell r="Z815" t="str">
            <v>Locuri de muncă create în entitățile care beneficiază de sprijin echivalent ENI ( RCR 01)</v>
          </cell>
        </row>
        <row r="816">
          <cell r="B816">
            <v>324136</v>
          </cell>
          <cell r="Z816" t="str">
            <v>Procese inovative</v>
          </cell>
        </row>
        <row r="817">
          <cell r="B817">
            <v>324136</v>
          </cell>
          <cell r="Z817" t="str">
            <v>Creșterea sau menținerea cifrei de afaceri în anul 3 de durabilitate, comparativ cu exercițiul financiar anterior depunerii cererii de finanțare</v>
          </cell>
        </row>
        <row r="818">
          <cell r="B818">
            <v>324136</v>
          </cell>
          <cell r="Z818" t="str">
            <v>Soluții de economie circulară implementate</v>
          </cell>
        </row>
        <row r="819">
          <cell r="B819">
            <v>324136</v>
          </cell>
          <cell r="Z819" t="str">
            <v>Servicii inovative</v>
          </cell>
        </row>
        <row r="820">
          <cell r="B820">
            <v>331377</v>
          </cell>
          <cell r="Z820" t="str">
            <v>Servicii certificate</v>
          </cell>
        </row>
        <row r="821">
          <cell r="B821">
            <v>331377</v>
          </cell>
          <cell r="Z821" t="str">
            <v>Sisteme de management certificate</v>
          </cell>
        </row>
        <row r="822">
          <cell r="B822">
            <v>331377</v>
          </cell>
          <cell r="Z822" t="str">
            <v>Procese inovative</v>
          </cell>
        </row>
        <row r="823">
          <cell r="B823">
            <v>331377</v>
          </cell>
          <cell r="Z823" t="str">
            <v>Participarea la cursuri specializate</v>
          </cell>
        </row>
        <row r="824">
          <cell r="B824">
            <v>331377</v>
          </cell>
          <cell r="Z824" t="str">
            <v>Măsuri de îmbunătățire a calității mediului înconjurător și de creștere a eficienței energetice</v>
          </cell>
        </row>
        <row r="825">
          <cell r="B825">
            <v>331377</v>
          </cell>
          <cell r="Z825" t="str">
            <v>Soluții de economie circulară implementate</v>
          </cell>
        </row>
        <row r="826">
          <cell r="B826">
            <v>331377</v>
          </cell>
          <cell r="Z826" t="str">
            <v>Cresterea productivitatii</v>
          </cell>
        </row>
        <row r="827">
          <cell r="B827">
            <v>324209</v>
          </cell>
          <cell r="Z827" t="str">
            <v>Participarea la targuri internationale</v>
          </cell>
        </row>
        <row r="828">
          <cell r="B828">
            <v>324209</v>
          </cell>
          <cell r="Z828" t="str">
            <v>Participarea la targuri internationale</v>
          </cell>
        </row>
        <row r="829">
          <cell r="B829">
            <v>324209</v>
          </cell>
          <cell r="Z829" t="str">
            <v>Locuri de munca</v>
          </cell>
        </row>
        <row r="830">
          <cell r="B830">
            <v>324209</v>
          </cell>
          <cell r="Z830" t="str">
            <v>Participarea la targuri internationale</v>
          </cell>
        </row>
        <row r="831">
          <cell r="B831">
            <v>324209</v>
          </cell>
          <cell r="Z831" t="str">
            <v>Cresterea sau mentinerea cifrei de afaceri</v>
          </cell>
        </row>
        <row r="832">
          <cell r="B832">
            <v>323682</v>
          </cell>
          <cell r="Z832" t="str">
            <v>Servicii inovative</v>
          </cell>
        </row>
        <row r="833">
          <cell r="B833">
            <v>323682</v>
          </cell>
          <cell r="Z833" t="str">
            <v>Contracte comerciale noi pe piețe externe</v>
          </cell>
        </row>
        <row r="834">
          <cell r="B834">
            <v>323682</v>
          </cell>
          <cell r="Z834" t="str">
            <v>Contracte noi pe piețe naționale</v>
          </cell>
        </row>
        <row r="835">
          <cell r="B835">
            <v>323682</v>
          </cell>
          <cell r="Z835" t="str">
            <v>Contracte noi pe piețe naționale</v>
          </cell>
        </row>
        <row r="836">
          <cell r="B836">
            <v>323682</v>
          </cell>
          <cell r="Z836" t="str">
            <v>Procese inovative</v>
          </cell>
        </row>
        <row r="837">
          <cell r="B837">
            <v>323682</v>
          </cell>
          <cell r="Z837" t="str">
            <v>Locuri de muncă create în entitățile care beneficiază de sprijin ( RCR 01)</v>
          </cell>
        </row>
        <row r="838">
          <cell r="B838">
            <v>323682</v>
          </cell>
          <cell r="Z838" t="str">
            <v>Servicii inovative</v>
          </cell>
        </row>
        <row r="839">
          <cell r="B839">
            <v>332255</v>
          </cell>
          <cell r="Z839" t="str">
            <v>PARTICIPARI LA TARGURI SI EVENIMENTE EXTERNE</v>
          </cell>
        </row>
        <row r="840">
          <cell r="B840">
            <v>332255</v>
          </cell>
          <cell r="Z840" t="str">
            <v>CONTRACTE/PARTENERIATE NOI PE PIETE EXTERNE</v>
          </cell>
        </row>
        <row r="841">
          <cell r="B841">
            <v>332255</v>
          </cell>
          <cell r="Z841" t="str">
            <v>PROCESE IOVATIVE</v>
          </cell>
        </row>
        <row r="842">
          <cell r="B842">
            <v>332255</v>
          </cell>
          <cell r="Z842" t="str">
            <v>PARTENERIATE INCHEIATE SI ACIVITATI DE COOPERARE LA NIVEL INTERREGIONAL</v>
          </cell>
        </row>
        <row r="843">
          <cell r="B843">
            <v>324283</v>
          </cell>
          <cell r="Z843" t="str">
            <v>Procese inovative</v>
          </cell>
        </row>
        <row r="844">
          <cell r="B844">
            <v>324283</v>
          </cell>
          <cell r="Z844" t="str">
            <v>Participări la târguri și evenimente externe</v>
          </cell>
        </row>
        <row r="845">
          <cell r="B845">
            <v>300099</v>
          </cell>
          <cell r="Z845" t="str">
            <v>Trotuare</v>
          </cell>
        </row>
        <row r="846">
          <cell r="B846">
            <v>300099</v>
          </cell>
          <cell r="Z846" t="str">
            <v>Statii de autobuz</v>
          </cell>
        </row>
        <row r="847">
          <cell r="B847">
            <v>300099</v>
          </cell>
          <cell r="Z847" t="str">
            <v>Trotuare</v>
          </cell>
        </row>
        <row r="848">
          <cell r="B848">
            <v>300099</v>
          </cell>
          <cell r="Z848" t="str">
            <v>Piste pentru biciclisti</v>
          </cell>
        </row>
        <row r="849">
          <cell r="B849">
            <v>300099</v>
          </cell>
          <cell r="Z849" t="str">
            <v>Construire pod nou</v>
          </cell>
        </row>
        <row r="850">
          <cell r="B850">
            <v>300099</v>
          </cell>
          <cell r="Z850" t="str">
            <v>Piste pentru biciclisti</v>
          </cell>
        </row>
        <row r="851">
          <cell r="B851">
            <v>323385</v>
          </cell>
          <cell r="Z851" t="str">
            <v>Procese inovative</v>
          </cell>
        </row>
        <row r="852">
          <cell r="B852">
            <v>323385</v>
          </cell>
          <cell r="Z852" t="str">
            <v>Procese inovative</v>
          </cell>
        </row>
        <row r="853">
          <cell r="B853">
            <v>323385</v>
          </cell>
          <cell r="Z853" t="str">
            <v>Procese inovative</v>
          </cell>
        </row>
        <row r="854">
          <cell r="B854">
            <v>323385</v>
          </cell>
          <cell r="Z854" t="str">
            <v>Locuri de muncă create în entitățile care beneficiază de sprijin ( RCR 01)</v>
          </cell>
        </row>
        <row r="855">
          <cell r="B855">
            <v>313137</v>
          </cell>
          <cell r="Z855" t="str">
            <v>Stații transport public amenajate</v>
          </cell>
        </row>
        <row r="856">
          <cell r="B856">
            <v>313137</v>
          </cell>
          <cell r="Z856" t="str">
            <v>Lucrări de arta (poduri, podete)</v>
          </cell>
        </row>
        <row r="857">
          <cell r="B857">
            <v>313137</v>
          </cell>
          <cell r="Z857" t="str">
            <v>Perdele/aliniamente forestiere</v>
          </cell>
        </row>
        <row r="858">
          <cell r="B858">
            <v>324108</v>
          </cell>
          <cell r="Z858" t="str">
            <v>Productivitatea muncii</v>
          </cell>
        </row>
        <row r="859">
          <cell r="B859">
            <v>324108</v>
          </cell>
          <cell r="Z859" t="str">
            <v>Participari la targuri si evenimente externe</v>
          </cell>
        </row>
        <row r="860">
          <cell r="B860">
            <v>324108</v>
          </cell>
          <cell r="Z860" t="str">
            <v>Cresterea sau mentinerea cifrei de afaceri</v>
          </cell>
        </row>
        <row r="861">
          <cell r="B861">
            <v>324108</v>
          </cell>
          <cell r="Z861" t="str">
            <v>Cresterea sau mentinerea cifrei de afaceri</v>
          </cell>
        </row>
        <row r="862">
          <cell r="B862">
            <v>324108</v>
          </cell>
          <cell r="Z862" t="str">
            <v>Locuri de munca</v>
          </cell>
        </row>
        <row r="863">
          <cell r="B863">
            <v>324108</v>
          </cell>
          <cell r="Z863" t="str">
            <v>Locuri de munca</v>
          </cell>
        </row>
        <row r="864">
          <cell r="B864">
            <v>325567</v>
          </cell>
          <cell r="Z864" t="str">
            <v>Cladiri publice sau comerciale construite sau renovate în zonele urbane</v>
          </cell>
        </row>
        <row r="865">
          <cell r="B865">
            <v>328651</v>
          </cell>
          <cell r="Z865" t="str">
            <v>PROCESE INOVATIVE</v>
          </cell>
        </row>
        <row r="866">
          <cell r="B866">
            <v>328651</v>
          </cell>
          <cell r="Z866" t="str">
            <v>SOLUTII DE ECONOMIE CIRCULARA IMPLEMENTATE</v>
          </cell>
        </row>
        <row r="867">
          <cell r="B867">
            <v>323822</v>
          </cell>
          <cell r="Z867" t="str">
            <v>Soluții de economie circulară implementate</v>
          </cell>
        </row>
        <row r="868">
          <cell r="B868">
            <v>323822</v>
          </cell>
          <cell r="Z868" t="str">
            <v>Contracte comerciale noi pe piețe externe</v>
          </cell>
        </row>
        <row r="869">
          <cell r="B869">
            <v>323822</v>
          </cell>
          <cell r="Z869" t="str">
            <v>Soluții de economie circulară implementate</v>
          </cell>
        </row>
        <row r="870">
          <cell r="B870">
            <v>323822</v>
          </cell>
          <cell r="Z870" t="str">
            <v>Servicii inovative</v>
          </cell>
        </row>
        <row r="871">
          <cell r="B871">
            <v>323822</v>
          </cell>
          <cell r="Z871" t="str">
            <v>Locuri de muncă create în entitățile care beneficiază de sprijin ( RCR 01)</v>
          </cell>
        </row>
        <row r="872">
          <cell r="B872">
            <v>323822</v>
          </cell>
          <cell r="Z872" t="str">
            <v>Cresterea productivitatii</v>
          </cell>
        </row>
        <row r="873">
          <cell r="B873">
            <v>323822</v>
          </cell>
          <cell r="Z873" t="str">
            <v>Creșterea valorii exporturilor urmare a procesului de internaționalizare</v>
          </cell>
        </row>
        <row r="874">
          <cell r="B874">
            <v>323822</v>
          </cell>
          <cell r="Z874" t="str">
            <v>Participări la târguri și evenimente externe</v>
          </cell>
        </row>
        <row r="875">
          <cell r="B875">
            <v>323822</v>
          </cell>
          <cell r="Z875" t="str">
            <v>Creșterea valorii exporturilor urmare a procesului de internaționalizare</v>
          </cell>
        </row>
        <row r="876">
          <cell r="B876">
            <v>323822</v>
          </cell>
          <cell r="Z876" t="str">
            <v>Cresterea productivitatii</v>
          </cell>
        </row>
        <row r="877">
          <cell r="B877">
            <v>324005</v>
          </cell>
          <cell r="Z877" t="str">
            <v>Creșterea sau menținerea cifrei de afaceri (procent)</v>
          </cell>
        </row>
        <row r="878">
          <cell r="B878">
            <v>324005</v>
          </cell>
          <cell r="Z878" t="str">
            <v>Locuri de muncă create în entitățile care beneficiază de sprijin ( RCR 01) (ENI anual)</v>
          </cell>
        </row>
        <row r="879">
          <cell r="B879">
            <v>324005</v>
          </cell>
          <cell r="Z879" t="str">
            <v>Cresterea productivitatii (procent)</v>
          </cell>
        </row>
        <row r="880">
          <cell r="B880">
            <v>324005</v>
          </cell>
          <cell r="Z880" t="str">
            <v>Locuri de muncă noi create</v>
          </cell>
        </row>
        <row r="881">
          <cell r="B881">
            <v>324005</v>
          </cell>
          <cell r="Z881" t="str">
            <v>Locuri de muncă create în entitățile care beneficiază de sprijin ( RCR 01) (ENI anual)</v>
          </cell>
        </row>
        <row r="882">
          <cell r="B882">
            <v>324005</v>
          </cell>
          <cell r="Z882" t="str">
            <v>Locuri de muncă create în entitățile care beneficiază de sprijin ( RCR 01) (ENI anual)</v>
          </cell>
        </row>
        <row r="883">
          <cell r="B883">
            <v>324005</v>
          </cell>
          <cell r="Z883" t="str">
            <v>Creșterea sau menținerea cifrei de afaceri (procent)</v>
          </cell>
        </row>
        <row r="884">
          <cell r="B884">
            <v>324005</v>
          </cell>
          <cell r="Z884" t="str">
            <v>Creșterea sau menținerea cifrei de afaceri (procent)</v>
          </cell>
        </row>
        <row r="885">
          <cell r="B885">
            <v>324005</v>
          </cell>
          <cell r="Z885" t="str">
            <v>Locuri de muncă noi create</v>
          </cell>
        </row>
        <row r="886">
          <cell r="B886">
            <v>323916</v>
          </cell>
          <cell r="Z886" t="str">
            <v>Locuri de muncă create în entitățile care beneficiază de sprijin ( RCR 01)</v>
          </cell>
        </row>
        <row r="887">
          <cell r="B887">
            <v>323916</v>
          </cell>
          <cell r="Z887" t="str">
            <v>Participări la târguri și evenimente externe</v>
          </cell>
        </row>
        <row r="888">
          <cell r="B888">
            <v>327795</v>
          </cell>
          <cell r="Z888" t="str">
            <v>Numarul total persoane cu dizabilitati</v>
          </cell>
        </row>
        <row r="889">
          <cell r="B889">
            <v>332668</v>
          </cell>
          <cell r="Z889" t="str">
            <v>Servicii inovative</v>
          </cell>
        </row>
        <row r="890">
          <cell r="B890">
            <v>323916</v>
          </cell>
          <cell r="Z890" t="str">
            <v>Creșterea sau menținerea cifrei de afaceri în anul 1 de durabilitate, comparativ cu exercițiul financiar anterior depunerii cererii de finanțare</v>
          </cell>
        </row>
        <row r="891">
          <cell r="B891">
            <v>326997</v>
          </cell>
          <cell r="Z891" t="str">
            <v>CO04 - Investitie productiva: Numar de societati care beneficiaza de sprijin nefinanciar</v>
          </cell>
        </row>
        <row r="892">
          <cell r="B892">
            <v>323916</v>
          </cell>
          <cell r="Z892" t="str">
            <v>Produse inovative</v>
          </cell>
        </row>
        <row r="893">
          <cell r="B893">
            <v>323916</v>
          </cell>
          <cell r="Z893" t="str">
            <v>Contracte comerciale noi pe piețe externe</v>
          </cell>
        </row>
        <row r="894">
          <cell r="B894">
            <v>324123</v>
          </cell>
          <cell r="Z894" t="str">
            <v>Cresterea productivitatii</v>
          </cell>
        </row>
        <row r="895">
          <cell r="B895">
            <v>324123</v>
          </cell>
          <cell r="Z895" t="str">
            <v>Cresterea productivitatii</v>
          </cell>
        </row>
        <row r="896">
          <cell r="B896">
            <v>324123</v>
          </cell>
          <cell r="Z896" t="str">
            <v>Certificarea sistemului de management</v>
          </cell>
        </row>
        <row r="897">
          <cell r="B897">
            <v>323916</v>
          </cell>
          <cell r="Z897" t="str">
            <v>Cresterea productivitatii</v>
          </cell>
        </row>
        <row r="898">
          <cell r="B898">
            <v>323916</v>
          </cell>
          <cell r="Z898" t="str">
            <v>Procese inovative</v>
          </cell>
        </row>
        <row r="899">
          <cell r="B899">
            <v>339117</v>
          </cell>
          <cell r="Z899" t="str">
            <v>Numărul total de participanţi la procesul educaţional în unitatea de infrastructură subiect al proiectului (preșcolari - fete)</v>
          </cell>
        </row>
        <row r="900">
          <cell r="B900">
            <v>333739</v>
          </cell>
          <cell r="Z900" t="str">
            <v>Tehnologii digitale avansate noi sau instrumente digitale noi (tehnologii specifice de utilizare a inteligenței artificiale, utilizarea inteligenței artificiale în activitatea de bază sau pentru tranzacții online, instrumente</v>
          </cell>
        </row>
        <row r="901">
          <cell r="B901">
            <v>324123</v>
          </cell>
          <cell r="Z901" t="str">
            <v>Certificarea procesului</v>
          </cell>
        </row>
        <row r="902">
          <cell r="B902">
            <v>327795</v>
          </cell>
          <cell r="Z902" t="str">
            <v>Numarul total de fete la procesul educational in unitatea de infrastructura subiect al proiectului</v>
          </cell>
        </row>
        <row r="903">
          <cell r="B903">
            <v>323916</v>
          </cell>
          <cell r="Z903" t="str">
            <v>Soluții de economie circulară implementate</v>
          </cell>
        </row>
        <row r="904">
          <cell r="B904">
            <v>323916</v>
          </cell>
          <cell r="Z904" t="str">
            <v>Soluții de economie circulară implementate</v>
          </cell>
        </row>
        <row r="905">
          <cell r="B905">
            <v>324123</v>
          </cell>
          <cell r="Z905" t="str">
            <v>Certificarea sistemului de management</v>
          </cell>
        </row>
        <row r="906">
          <cell r="B906">
            <v>327795</v>
          </cell>
          <cell r="Z906" t="str">
            <v>Numarul total de participanti la procesul educational in unitatea de infrastructura subiect al proiectului</v>
          </cell>
        </row>
        <row r="907">
          <cell r="B907">
            <v>324123</v>
          </cell>
          <cell r="Z907" t="str">
            <v>Locuri de muncă create în entitățile care beneficiază de sprijin ( RCR 01)</v>
          </cell>
        </row>
        <row r="908">
          <cell r="B908">
            <v>339117</v>
          </cell>
          <cell r="Z908" t="str">
            <v>Numărul total de participanţi la procesul educaţional în unitatea de infrastructură subiect al proiectului (preșcolari cu dizabilitati)</v>
          </cell>
        </row>
        <row r="909">
          <cell r="B909">
            <v>327795</v>
          </cell>
          <cell r="Z909" t="str">
            <v>Numarul total persoane apartinand categoriilor dezavantajate</v>
          </cell>
        </row>
        <row r="910">
          <cell r="B910">
            <v>324233</v>
          </cell>
          <cell r="Z910" t="str">
            <v>Procese inovative</v>
          </cell>
        </row>
        <row r="911">
          <cell r="B911">
            <v>328614</v>
          </cell>
          <cell r="Z911" t="str">
            <v>Inovare de serviciu</v>
          </cell>
        </row>
        <row r="912">
          <cell r="B912">
            <v>331070</v>
          </cell>
          <cell r="Z912" t="str">
            <v>Procese inovative</v>
          </cell>
        </row>
        <row r="913">
          <cell r="B913">
            <v>323945</v>
          </cell>
          <cell r="Z913" t="str">
            <v>Participări la târguri și evenimente externe</v>
          </cell>
        </row>
        <row r="914">
          <cell r="B914">
            <v>316877</v>
          </cell>
          <cell r="Z914" t="str">
            <v>Reducere anuală estimată a gazelor cu efect de seră</v>
          </cell>
        </row>
        <row r="915">
          <cell r="B915">
            <v>324233</v>
          </cell>
          <cell r="Z915" t="str">
            <v>Procese inovative</v>
          </cell>
        </row>
        <row r="916">
          <cell r="B916">
            <v>300188</v>
          </cell>
          <cell r="Z916" t="str">
            <v>Reducere anuala estimata a gazelor cu efect de sera (echivalent kg CO2/m2/an)</v>
          </cell>
        </row>
        <row r="917">
          <cell r="B917">
            <v>300074</v>
          </cell>
          <cell r="Z917" t="str">
            <v>Masuri de siguranță rutieră - borne km</v>
          </cell>
        </row>
        <row r="918">
          <cell r="B918">
            <v>300188</v>
          </cell>
          <cell r="Z918" t="str">
            <v>Reducere anuala estimata a gazelor cu efect de sera (echivalent kg CO2/m2/an)</v>
          </cell>
        </row>
        <row r="919">
          <cell r="B919">
            <v>328674</v>
          </cell>
          <cell r="Z919" t="str">
            <v>SOLUTII DE ECONOMIE CIRCULARA IMPLEMENTATE</v>
          </cell>
        </row>
        <row r="920">
          <cell r="B920">
            <v>300074</v>
          </cell>
          <cell r="Z920" t="str">
            <v>Ziduri de sprijin</v>
          </cell>
        </row>
        <row r="921">
          <cell r="B921">
            <v>300188</v>
          </cell>
          <cell r="Z921" t="str">
            <v>reducerea consumului  anual de energie primara totala ( KWh/m2/an)</v>
          </cell>
        </row>
        <row r="922">
          <cell r="B922">
            <v>323959</v>
          </cell>
          <cell r="Z922" t="str">
            <v>IS6 Participari la targuri si evenimente nationale</v>
          </cell>
        </row>
        <row r="923">
          <cell r="B923">
            <v>324233</v>
          </cell>
          <cell r="Z923" t="str">
            <v>Participări la târguri și evenimente externe</v>
          </cell>
        </row>
        <row r="924">
          <cell r="B924">
            <v>300188</v>
          </cell>
          <cell r="Z924" t="str">
            <v>Consumul anual specific de energie primara(kWh/ mp/an), inainte de renovare</v>
          </cell>
        </row>
        <row r="925">
          <cell r="B925">
            <v>300188</v>
          </cell>
          <cell r="Z925" t="str">
            <v>Consumul anual specific de energie primara(kWh/ mp/an), inainte de renovare</v>
          </cell>
        </row>
        <row r="926">
          <cell r="B926">
            <v>300074</v>
          </cell>
          <cell r="Z926" t="str">
            <v>Masuri de siguranță rutieră - indicatore</v>
          </cell>
        </row>
        <row r="927">
          <cell r="B927">
            <v>300188</v>
          </cell>
          <cell r="Z927" t="str">
            <v>Consumul anual de energie finala pentru încalzire pentru clădirea reabilitată</v>
          </cell>
        </row>
        <row r="928">
          <cell r="B928">
            <v>328614</v>
          </cell>
          <cell r="Z928" t="str">
            <v>Utilizarea surselor regenerabile de energie - Sistem pompa de caldura</v>
          </cell>
        </row>
        <row r="929">
          <cell r="B929">
            <v>300188</v>
          </cell>
          <cell r="Z929" t="str">
            <v>Consumul anual specific de energie primara(kWh/ mp/an), după renovare</v>
          </cell>
        </row>
        <row r="930">
          <cell r="B930">
            <v>328674</v>
          </cell>
          <cell r="Z930" t="str">
            <v>PROCESE INOVATVE</v>
          </cell>
        </row>
        <row r="931">
          <cell r="B931">
            <v>328674</v>
          </cell>
          <cell r="Z931" t="str">
            <v>PROCESE INOVATVE</v>
          </cell>
        </row>
        <row r="932">
          <cell r="B932">
            <v>316877</v>
          </cell>
          <cell r="Z932" t="str">
            <v>Reducere anuală estimată a gazelor cu efect de seră</v>
          </cell>
        </row>
        <row r="933">
          <cell r="B933">
            <v>328674</v>
          </cell>
          <cell r="Z933" t="str">
            <v>CONTRACTE NOI PE PIETE NATIONALE</v>
          </cell>
        </row>
        <row r="934">
          <cell r="B934">
            <v>300074</v>
          </cell>
          <cell r="Z934" t="str">
            <v>Ziduri de sprijin</v>
          </cell>
        </row>
        <row r="935">
          <cell r="B935">
            <v>328674</v>
          </cell>
          <cell r="Z935" t="str">
            <v>SOLUTII DE ECONOMIE CIRCULARA IMPLEMENTATE</v>
          </cell>
        </row>
        <row r="936">
          <cell r="B936">
            <v>323959</v>
          </cell>
          <cell r="Z936" t="str">
            <v>IS5 Contracte comerciale noi pe piete externe</v>
          </cell>
        </row>
        <row r="937">
          <cell r="B937">
            <v>318767</v>
          </cell>
          <cell r="Z937" t="str">
            <v>Cladiri publice cu o performanta energetica imbunatatita</v>
          </cell>
        </row>
        <row r="938">
          <cell r="B938">
            <v>300074</v>
          </cell>
          <cell r="Z938" t="str">
            <v>Poduri</v>
          </cell>
        </row>
        <row r="939">
          <cell r="B939">
            <v>300188</v>
          </cell>
          <cell r="Z939" t="str">
            <v>Consumul anual de energie finala pentru incalzire inainte de renovare</v>
          </cell>
        </row>
        <row r="940">
          <cell r="B940">
            <v>323945</v>
          </cell>
          <cell r="Z940" t="str">
            <v>Cresterea cifrei de afaceri in anul fiscal următor anului în care este finalizată investiția față de anul 2023</v>
          </cell>
        </row>
        <row r="941">
          <cell r="B941">
            <v>323945</v>
          </cell>
          <cell r="Z941" t="str">
            <v>Cresterea cifrei de afaceri in anul fiscal următor anului în care este finalizată investiția față de anul 2023</v>
          </cell>
        </row>
        <row r="942">
          <cell r="B942">
            <v>300188</v>
          </cell>
          <cell r="Z942" t="str">
            <v>Consumul anual de energie finala pentru incalzire inainte de renovare</v>
          </cell>
        </row>
        <row r="943">
          <cell r="B943">
            <v>323959</v>
          </cell>
          <cell r="Z943" t="str">
            <v>IS8	Solutii de economie circulara implementate</v>
          </cell>
        </row>
        <row r="944">
          <cell r="B944">
            <v>323959</v>
          </cell>
          <cell r="Z944" t="str">
            <v>IS8	Solutii de economie circulara implementate</v>
          </cell>
        </row>
        <row r="945">
          <cell r="B945">
            <v>300188</v>
          </cell>
          <cell r="Z945" t="str">
            <v>Reducerea consumului anual de energie finala pentru incalzire ( KWh/m2/an)</v>
          </cell>
        </row>
        <row r="946">
          <cell r="B946">
            <v>318564</v>
          </cell>
          <cell r="Z946" t="str">
            <v>Consumul de energie primara utilizand surse regenerabile la finalul implementarii proiectului</v>
          </cell>
        </row>
        <row r="947">
          <cell r="B947">
            <v>323945</v>
          </cell>
          <cell r="Z947" t="str">
            <v>Locuri de muncă create în entitățile care beneficiază de sprijin ( RCR 01)</v>
          </cell>
        </row>
        <row r="948">
          <cell r="B948">
            <v>323959</v>
          </cell>
          <cell r="Z948" t="str">
            <v>IS2 Procese inovative</v>
          </cell>
        </row>
        <row r="949">
          <cell r="B949">
            <v>300074</v>
          </cell>
          <cell r="Z949" t="str">
            <v>Ziduri de sprijin</v>
          </cell>
        </row>
        <row r="950">
          <cell r="B950">
            <v>323959</v>
          </cell>
          <cell r="Z950" t="str">
            <v>IS6 Participari la targuri si evenimente nationale</v>
          </cell>
        </row>
        <row r="951">
          <cell r="B951">
            <v>331070</v>
          </cell>
          <cell r="Z951" t="str">
            <v>Intalnire de lucru pentru realizarea contractului de parteneriat</v>
          </cell>
        </row>
        <row r="952">
          <cell r="B952">
            <v>331070</v>
          </cell>
          <cell r="Z952" t="str">
            <v>Intalnire de lucru pentru realizarea contractului de parteneriat</v>
          </cell>
        </row>
        <row r="953">
          <cell r="B953">
            <v>339010</v>
          </cell>
          <cell r="Z953" t="str">
            <v>Numărul total de participanţi la procesul educaţional în unitatea de infrastructură subiect al proiectului (perșcolari cu dizabilități)</v>
          </cell>
        </row>
        <row r="954">
          <cell r="B954">
            <v>323959</v>
          </cell>
          <cell r="Z954" t="str">
            <v>IS3 Servicii inovative</v>
          </cell>
        </row>
        <row r="955">
          <cell r="B955">
            <v>300074</v>
          </cell>
          <cell r="Z955" t="str">
            <v>Poduri</v>
          </cell>
        </row>
        <row r="956">
          <cell r="B956">
            <v>328614</v>
          </cell>
          <cell r="Z956" t="str">
            <v>Certificarea unui sistem de management</v>
          </cell>
        </row>
        <row r="957">
          <cell r="B957">
            <v>323945</v>
          </cell>
          <cell r="Z957" t="str">
            <v>Locuri de muncă create în entitățile care beneficiază de sprijin ( RCR 01)</v>
          </cell>
        </row>
        <row r="958">
          <cell r="B958">
            <v>324919</v>
          </cell>
          <cell r="Z958" t="str">
            <v>lungime alei pietonale realizate</v>
          </cell>
        </row>
        <row r="959">
          <cell r="B959">
            <v>300188</v>
          </cell>
          <cell r="Z959" t="str">
            <v>Reducere anuala estimata a gazelor cu efect de sera (echivalent kg CO2/m2/an)</v>
          </cell>
        </row>
        <row r="960">
          <cell r="B960">
            <v>323959</v>
          </cell>
          <cell r="Z960" t="str">
            <v>IS3 Servicii inovative</v>
          </cell>
        </row>
        <row r="961">
          <cell r="B961">
            <v>323959</v>
          </cell>
          <cell r="Z961" t="str">
            <v>IS3 Servicii inovative</v>
          </cell>
        </row>
        <row r="962">
          <cell r="B962">
            <v>300188</v>
          </cell>
          <cell r="Z962" t="str">
            <v>Reducere anuala estimata a gazelor cu efect de sera (echivalent kg CO2/m2/an)</v>
          </cell>
        </row>
        <row r="963">
          <cell r="B963">
            <v>300188</v>
          </cell>
          <cell r="Z963" t="str">
            <v>Numărul clădirilor care beneficiază de măsuri decreștere a eficienței energetice (1 clădire)</v>
          </cell>
        </row>
        <row r="964">
          <cell r="B964">
            <v>318564</v>
          </cell>
          <cell r="Z964" t="str">
            <v>Consumul de energie primara utilizand surse regenerabile la finalul implementarii proiectului</v>
          </cell>
        </row>
        <row r="965">
          <cell r="B965">
            <v>318767</v>
          </cell>
          <cell r="Z965" t="str">
            <v>reducere a consumului de energie primară totală  (kWh/m2 an)</v>
          </cell>
        </row>
        <row r="966">
          <cell r="B966">
            <v>300188</v>
          </cell>
          <cell r="Z966" t="str">
            <v>Consumul anual specific de energie primara(kWh/ mp/an), inainte de renovare</v>
          </cell>
        </row>
        <row r="967">
          <cell r="B967">
            <v>323959</v>
          </cell>
          <cell r="Z967" t="str">
            <v>IS3 Servicii inovative</v>
          </cell>
        </row>
        <row r="968">
          <cell r="B968">
            <v>300188</v>
          </cell>
          <cell r="Z968" t="str">
            <v>Consumul anual de energie finala dupa  renovare</v>
          </cell>
        </row>
        <row r="969">
          <cell r="B969">
            <v>331070</v>
          </cell>
          <cell r="Z969" t="str">
            <v>Participări la târguri și evenimente externe</v>
          </cell>
        </row>
        <row r="970">
          <cell r="B970">
            <v>323945</v>
          </cell>
          <cell r="Z970" t="str">
            <v>Cresterea productivitatii muncii in anul fiscal următor anului în care este finalizată investiția față de anul 2023</v>
          </cell>
        </row>
        <row r="971">
          <cell r="B971">
            <v>323959</v>
          </cell>
          <cell r="Z971" t="str">
            <v>IS4 Participari la targuri si evenimente externe</v>
          </cell>
        </row>
        <row r="972">
          <cell r="B972">
            <v>324257</v>
          </cell>
          <cell r="Z972" t="str">
            <v>Dezvoltarea competențelor pentru specializare inteligentă, tranziție industrială și antreprenoriat</v>
          </cell>
        </row>
        <row r="973">
          <cell r="B973">
            <v>339010</v>
          </cell>
          <cell r="Z973" t="str">
            <v>Numărul total de participanţi la procesul educaţional în unitatea de infrastructură subiect al proiectului (preșcolari - fete)</v>
          </cell>
        </row>
        <row r="974">
          <cell r="B974">
            <v>318767</v>
          </cell>
          <cell r="Z974" t="str">
            <v>Cladiri publice cu o performanta energetica imbunatatita</v>
          </cell>
        </row>
        <row r="975">
          <cell r="B975">
            <v>323945</v>
          </cell>
          <cell r="Z975" t="str">
            <v>Servicii inovative</v>
          </cell>
        </row>
        <row r="976">
          <cell r="B976">
            <v>328614</v>
          </cell>
          <cell r="Z976" t="str">
            <v>Masuri de economie circulara - Contract pentru preluarea selectiva si reciclarea deseurilor medicale</v>
          </cell>
        </row>
        <row r="977">
          <cell r="B977">
            <v>300074</v>
          </cell>
          <cell r="Z977" t="str">
            <v>Masuri de siguranță rutieră - indicatore</v>
          </cell>
        </row>
        <row r="978">
          <cell r="B978">
            <v>316877</v>
          </cell>
          <cell r="Z978" t="str">
            <v>Numărul clădirilor care beneficiază de măsuri de creștere a eficienței energetice</v>
          </cell>
        </row>
        <row r="979">
          <cell r="B979">
            <v>300188</v>
          </cell>
          <cell r="Z979" t="str">
            <v>Economia anuală de energie primară anuală (KWh/an)per 1EURO investit în proiect.</v>
          </cell>
        </row>
        <row r="980">
          <cell r="B980">
            <v>300074</v>
          </cell>
          <cell r="Z980" t="str">
            <v>Ziduri de sprijin</v>
          </cell>
        </row>
        <row r="981">
          <cell r="B981">
            <v>300074</v>
          </cell>
          <cell r="Z981" t="str">
            <v>Podețe tubulare</v>
          </cell>
        </row>
        <row r="982">
          <cell r="B982">
            <v>318767</v>
          </cell>
          <cell r="Z982" t="str">
            <v>	consumul de energie primară utilizând surse regenerabile la finalul implementării proiectului</v>
          </cell>
        </row>
        <row r="983">
          <cell r="B983">
            <v>324257</v>
          </cell>
          <cell r="Z983" t="str">
            <v>Intensificarea creșterii durabile și a competitivității IMM-urilor și crearea de locuri de muncă în cadrul IMM-urilor, inclusiv prin investiții productive</v>
          </cell>
        </row>
        <row r="984">
          <cell r="B984">
            <v>318767</v>
          </cell>
          <cell r="Z984" t="str">
            <v>Cladiri publice cu o performanta energetica imbunatatita</v>
          </cell>
        </row>
        <row r="985">
          <cell r="B985">
            <v>300074</v>
          </cell>
          <cell r="Z985" t="str">
            <v>Poduri</v>
          </cell>
        </row>
        <row r="986">
          <cell r="B986">
            <v>300188</v>
          </cell>
          <cell r="Z986" t="str">
            <v>Economia anuală de energie primară anuală (KWh/an)per 1EURO investit în proiect.</v>
          </cell>
        </row>
        <row r="987">
          <cell r="B987">
            <v>324919</v>
          </cell>
          <cell r="Z987" t="str">
            <v>suprafata locuri de recreere si popas amenajate</v>
          </cell>
        </row>
        <row r="988">
          <cell r="B988">
            <v>328614</v>
          </cell>
          <cell r="Z988" t="str">
            <v>Masuri de economie circulara - Contract pentru preluarea selectiva si reciclarea deseurilor medicale</v>
          </cell>
        </row>
        <row r="989">
          <cell r="B989">
            <v>300188</v>
          </cell>
          <cell r="Z989" t="str">
            <v>Consumul anual de energie finala pentru încalzire pentru clădirea reabilitată</v>
          </cell>
        </row>
        <row r="990">
          <cell r="B990">
            <v>324919</v>
          </cell>
          <cell r="Z990" t="str">
            <v>lungime pista de biciclete construite</v>
          </cell>
        </row>
        <row r="991">
          <cell r="B991">
            <v>329628</v>
          </cell>
          <cell r="Z991" t="str">
            <v>Achizitionarea de echipamente care contribuie la eficienta energetica</v>
          </cell>
        </row>
        <row r="992">
          <cell r="B992">
            <v>329681</v>
          </cell>
          <cell r="Z992" t="str">
            <v>Proiectul prevede acțiuni de dezvoltare de competențe profesionale</v>
          </cell>
        </row>
        <row r="993">
          <cell r="B993">
            <v>329681</v>
          </cell>
          <cell r="Z993" t="str">
            <v>Valoarea măsurilor descrise  este peste 5%  din valoarea eligibilă a proiectului</v>
          </cell>
        </row>
        <row r="994">
          <cell r="B994">
            <v>329681</v>
          </cell>
          <cell r="Z994" t="str">
            <v>Proiectul prevede acțiuni de dezvoltare de competențe profesionale</v>
          </cell>
        </row>
        <row r="995">
          <cell r="B995">
            <v>329681</v>
          </cell>
          <cell r="Z995" t="str">
            <v>Targuri internationale - expozant</v>
          </cell>
        </row>
        <row r="996">
          <cell r="B996">
            <v>323047</v>
          </cell>
          <cell r="Z996" t="str">
            <v>Produse inovative</v>
          </cell>
        </row>
        <row r="997">
          <cell r="B997">
            <v>323047</v>
          </cell>
          <cell r="Z997" t="str">
            <v>Produse inovative</v>
          </cell>
        </row>
        <row r="998">
          <cell r="B998">
            <v>324186</v>
          </cell>
          <cell r="Z998" t="str">
            <v>Participări la târguri și evenimente externe</v>
          </cell>
        </row>
        <row r="999">
          <cell r="B999">
            <v>329681</v>
          </cell>
          <cell r="Z999" t="str">
            <v>Creșterea productivității muncii ( PM) în urma realizării investiției</v>
          </cell>
        </row>
        <row r="1000">
          <cell r="B1000">
            <v>329681</v>
          </cell>
          <cell r="Z1000" t="str">
            <v>Proiectul prevede măsuri destinate economiei circulare</v>
          </cell>
        </row>
        <row r="1001">
          <cell r="B1001">
            <v>329681</v>
          </cell>
          <cell r="Z1001" t="str">
            <v>Certificare sistem management</v>
          </cell>
        </row>
        <row r="1002">
          <cell r="B1002">
            <v>323047</v>
          </cell>
          <cell r="Z1002" t="str">
            <v>Produse inovative</v>
          </cell>
        </row>
        <row r="1003">
          <cell r="B1003">
            <v>323047</v>
          </cell>
          <cell r="Z1003" t="str">
            <v>Procese inovative</v>
          </cell>
        </row>
        <row r="1004">
          <cell r="B1004">
            <v>324186</v>
          </cell>
          <cell r="Z1004" t="str">
            <v>Servicii inovative</v>
          </cell>
        </row>
        <row r="1005">
          <cell r="B1005">
            <v>329681</v>
          </cell>
          <cell r="Z1005" t="str">
            <v>Procese inovative</v>
          </cell>
        </row>
        <row r="1006">
          <cell r="B1006">
            <v>329681</v>
          </cell>
          <cell r="Z1006" t="str">
            <v>Retehnologizarea / achiziționarea echipamentelor mai eficiente energetic (inclusiv eficientizarea iluminatului în spațiile de producție)</v>
          </cell>
        </row>
        <row r="1007">
          <cell r="B1007">
            <v>329681</v>
          </cell>
          <cell r="Z1007" t="str">
            <v>Parteneriate internationale</v>
          </cell>
        </row>
        <row r="1008">
          <cell r="B1008">
            <v>329681</v>
          </cell>
          <cell r="Z1008" t="str">
            <v>Parteneriate internationale</v>
          </cell>
        </row>
        <row r="1009">
          <cell r="B1009">
            <v>324186</v>
          </cell>
          <cell r="Z1009" t="str">
            <v>Locuri de muncă create în entitățile care beneficiază de sprijin ( RCR 01)</v>
          </cell>
        </row>
        <row r="1010">
          <cell r="B1010">
            <v>324186</v>
          </cell>
          <cell r="Z1010" t="str">
            <v>Participări la târguri și evenimente externe</v>
          </cell>
        </row>
        <row r="1011">
          <cell r="B1011">
            <v>323047</v>
          </cell>
          <cell r="Z1011" t="str">
            <v>Procese inovative</v>
          </cell>
        </row>
        <row r="1012">
          <cell r="B1012">
            <v>328753</v>
          </cell>
          <cell r="Z1012" t="str">
            <v>Locuri de muncă create în entitățile care beneficiază de sprijin ( RCR 01)</v>
          </cell>
        </row>
        <row r="1013">
          <cell r="B1013">
            <v>329681</v>
          </cell>
          <cell r="Z1013" t="str">
            <v>Proiectul prevede măsuri destinate economiei circulare</v>
          </cell>
        </row>
        <row r="1014">
          <cell r="B1014">
            <v>329681</v>
          </cell>
          <cell r="Z1014" t="str">
            <v>Modelarea afacerii</v>
          </cell>
        </row>
        <row r="1015">
          <cell r="B1015">
            <v>329802</v>
          </cell>
          <cell r="Z1015" t="str">
            <v>Actiuni de dezvoltare de competente profesionale</v>
          </cell>
        </row>
        <row r="1016">
          <cell r="B1016">
            <v>317971</v>
          </cell>
          <cell r="Z1016" t="str">
            <v>economie de energie finala electrica(MWh/an)</v>
          </cell>
        </row>
        <row r="1017">
          <cell r="B1017">
            <v>324296</v>
          </cell>
          <cell r="Z1017" t="str">
            <v>Participări la târguri și evenimente externe/ IS2</v>
          </cell>
        </row>
        <row r="1018">
          <cell r="B1018">
            <v>317971</v>
          </cell>
          <cell r="Z1018" t="str">
            <v>cantitatea de emisii echivalent CO2(kgCO2/mp/an)</v>
          </cell>
        </row>
        <row r="1019">
          <cell r="B1019">
            <v>317971</v>
          </cell>
          <cell r="Z1019" t="str">
            <v>	reducere anuală estimată a gazelor cu efect de seră (echivalent kgCO2/m2 an)</v>
          </cell>
        </row>
        <row r="1020">
          <cell r="B1020">
            <v>324228</v>
          </cell>
          <cell r="Z1020" t="str">
            <v>Creșterea sau menținerea cifrei de afaceri în anul 3 de durabilitate, comparativ cu exercițiul financiar anterior depunerii cererii de finanțare</v>
          </cell>
        </row>
        <row r="1021">
          <cell r="B1021">
            <v>324228</v>
          </cell>
          <cell r="Z1021" t="str">
            <v>Creșterea sau menținerea cifrei de afaceri în anul 3 de durabilitate, comparativ cu exercițiul financiar anterior depunerii cererii de finanțare</v>
          </cell>
        </row>
        <row r="1022">
          <cell r="B1022">
            <v>324228</v>
          </cell>
          <cell r="Z1022" t="str">
            <v>Servicii inovative</v>
          </cell>
        </row>
        <row r="1023">
          <cell r="B1023">
            <v>317971</v>
          </cell>
          <cell r="Z1023" t="str">
            <v>economie de emisii echivalent Co2(%)</v>
          </cell>
        </row>
        <row r="1024">
          <cell r="B1024">
            <v>317971</v>
          </cell>
          <cell r="Z1024" t="str">
            <v>consum total de energie primara (MWh/an)</v>
          </cell>
        </row>
        <row r="1025">
          <cell r="B1025">
            <v>329540</v>
          </cell>
          <cell r="Z1025" t="str">
            <v>Măsuri de creștere a eficienței energetice care contribuie la reducerea consumurilor energetice</v>
          </cell>
        </row>
        <row r="1026">
          <cell r="B1026">
            <v>322357</v>
          </cell>
          <cell r="Z1026" t="str">
            <v>Cresterea productivitatii muncii in anul fiscal următor anului în care este finalizată investiția față de anul 2023</v>
          </cell>
        </row>
        <row r="1027">
          <cell r="B1027">
            <v>317971</v>
          </cell>
          <cell r="Z1027" t="str">
            <v>Consumul total de energie primara (kWh/an)/proiect care este realizat din surse regenerabile de energie dupa renovare(% din energia primara totala)</v>
          </cell>
        </row>
        <row r="1028">
          <cell r="B1028">
            <v>329540</v>
          </cell>
          <cell r="Z1028" t="str">
            <v>Actiuni de dezvoltare de competente profesionale</v>
          </cell>
        </row>
        <row r="1029">
          <cell r="B1029">
            <v>324296</v>
          </cell>
          <cell r="Z1029" t="str">
            <v>Vizita externa    de modelare a afacerii si cunoastere a unei noi piete /IS8</v>
          </cell>
        </row>
        <row r="1030">
          <cell r="B1030">
            <v>317971</v>
          </cell>
          <cell r="Z1030" t="str">
            <v>consum total de energie finala electrica (MWh/an)</v>
          </cell>
        </row>
        <row r="1031">
          <cell r="B1031">
            <v>324296</v>
          </cell>
          <cell r="Z1031" t="str">
            <v>Participări la târguri și evenimente naționale/IS4</v>
          </cell>
        </row>
        <row r="1032">
          <cell r="B1032">
            <v>317971</v>
          </cell>
          <cell r="Z1032" t="str">
            <v>	Numărul clădirilor* care beneficiază de măsuri de creștere a eficienței energetice (nr.)</v>
          </cell>
        </row>
        <row r="1033">
          <cell r="B1033">
            <v>317971</v>
          </cell>
          <cell r="Z1033" t="str">
            <v>economie de emisii echivalent Co2(%)</v>
          </cell>
        </row>
        <row r="1034">
          <cell r="B1034">
            <v>322357</v>
          </cell>
          <cell r="Z1034" t="str">
            <v>Soluții de economie circulară implementate</v>
          </cell>
        </row>
        <row r="1035">
          <cell r="B1035">
            <v>317971</v>
          </cell>
          <cell r="Z1035" t="str">
            <v>economie de emisii echivalent Co2(tCo2/an)</v>
          </cell>
        </row>
        <row r="1036">
          <cell r="B1036">
            <v>317971</v>
          </cell>
          <cell r="Z1036" t="str">
            <v>economie de energie primara  (%)</v>
          </cell>
        </row>
        <row r="1037">
          <cell r="B1037">
            <v>317971</v>
          </cell>
          <cell r="Z1037" t="str">
            <v>economie de energie finala electrica(MWh/an)</v>
          </cell>
        </row>
        <row r="1038">
          <cell r="B1038">
            <v>322357</v>
          </cell>
          <cell r="Z1038" t="str">
            <v>Servicii inovative</v>
          </cell>
        </row>
        <row r="1039">
          <cell r="B1039">
            <v>324228</v>
          </cell>
          <cell r="Z1039" t="str">
            <v>Creșterea sau menținerea cifrei de afaceri în anul 3 de durabilitate, comparativ cu exercițiul financiar anterior depunerii cererii de finanțare</v>
          </cell>
        </row>
        <row r="1040">
          <cell r="B1040">
            <v>329802</v>
          </cell>
          <cell r="Z1040" t="str">
            <v>Măsuri privind economia circulară, inclusiv prevenirea și reciclarea deșeurilor</v>
          </cell>
        </row>
        <row r="1041">
          <cell r="B1041">
            <v>322357</v>
          </cell>
          <cell r="Z1041" t="str">
            <v>Procese inovative</v>
          </cell>
        </row>
        <row r="1042">
          <cell r="B1042">
            <v>322357</v>
          </cell>
          <cell r="Z1042" t="str">
            <v>Locuri de muncă create în entitățile care beneficiază de sprijin ( RCR 01)</v>
          </cell>
        </row>
        <row r="1043">
          <cell r="B1043">
            <v>324228</v>
          </cell>
          <cell r="Z1043" t="str">
            <v>Locuri de muncă create în entitățile care beneficiază de sprijin ( RCR 01)</v>
          </cell>
        </row>
        <row r="1044">
          <cell r="B1044">
            <v>324207</v>
          </cell>
          <cell r="Z1044" t="str">
            <v>Servicii inovative</v>
          </cell>
        </row>
        <row r="1045">
          <cell r="B1045">
            <v>324207</v>
          </cell>
          <cell r="Z1045" t="str">
            <v>Procese inovative</v>
          </cell>
        </row>
        <row r="1046">
          <cell r="B1046">
            <v>324207</v>
          </cell>
          <cell r="Z1046" t="str">
            <v>Participări la târguri și evenimente externe</v>
          </cell>
        </row>
        <row r="1047">
          <cell r="B1047">
            <v>324207</v>
          </cell>
          <cell r="Z1047" t="str">
            <v>Locuri de muncă create în entitățile care beneficiază de sprijin ( RCR 01)</v>
          </cell>
        </row>
        <row r="1048">
          <cell r="B1048">
            <v>324207</v>
          </cell>
          <cell r="Z1048" t="str">
            <v>Locuri de muncă create în entitățile care beneficiază de sprijin ( RCR 01)</v>
          </cell>
        </row>
        <row r="1049">
          <cell r="B1049">
            <v>324245</v>
          </cell>
          <cell r="Z1049" t="str">
            <v>Inovare de produs</v>
          </cell>
        </row>
        <row r="1050">
          <cell r="B1050">
            <v>324245</v>
          </cell>
          <cell r="Z1050" t="str">
            <v>Inovare de proces</v>
          </cell>
        </row>
        <row r="1051">
          <cell r="B1051">
            <v>324245</v>
          </cell>
          <cell r="Z1051" t="str">
            <v>Inovare de proces</v>
          </cell>
        </row>
        <row r="1052">
          <cell r="B1052">
            <v>324245</v>
          </cell>
          <cell r="Z1052" t="str">
            <v>Inovare de produs</v>
          </cell>
        </row>
        <row r="1053">
          <cell r="B1053">
            <v>329079</v>
          </cell>
          <cell r="Z1053" t="str">
            <v>Cresterea productivitatii muncii in primul an de operare cu cel putin 10% fata de anul anterior depunerii cererii de finantare</v>
          </cell>
        </row>
        <row r="1054">
          <cell r="B1054">
            <v>331114</v>
          </cell>
          <cell r="Z1054" t="str">
            <v>Măsuri privind economia circulară, inclusiv prevenirea și reciclarea deșeurilor</v>
          </cell>
        </row>
        <row r="1055">
          <cell r="B1055">
            <v>331114</v>
          </cell>
          <cell r="Z1055" t="str">
            <v>Măsuri de creștere a eficienței energetice care contribuie la reducerea consumurilor energetice</v>
          </cell>
        </row>
        <row r="1056">
          <cell r="B1056">
            <v>331114</v>
          </cell>
          <cell r="Z1056" t="str">
            <v>Măsuri de creștere a eficienței energetice care contribuie la reducerea consumurilor energetice</v>
          </cell>
        </row>
        <row r="1057">
          <cell r="B1057">
            <v>331114</v>
          </cell>
          <cell r="Z1057"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058">
          <cell r="B1058">
            <v>331201</v>
          </cell>
          <cell r="Z1058" t="str">
            <v>CURSURI PENTRU ANGAJATI</v>
          </cell>
        </row>
        <row r="1059">
          <cell r="B1059">
            <v>331201</v>
          </cell>
          <cell r="Z1059" t="str">
            <v>CURSURI PENTRU ANGAJATI</v>
          </cell>
        </row>
        <row r="1060">
          <cell r="B1060">
            <v>323900</v>
          </cell>
          <cell r="Z1060" t="str">
            <v>Locuri de munca create pentru persoanele din categorii defavorizate</v>
          </cell>
        </row>
        <row r="1061">
          <cell r="B1061">
            <v>323900</v>
          </cell>
          <cell r="Z1061" t="str">
            <v>Locuri de munca create in entitati care beneficiaza de sprijin</v>
          </cell>
        </row>
        <row r="1062">
          <cell r="B1062">
            <v>323900</v>
          </cell>
          <cell r="Z1062" t="str">
            <v>Participanti care au  un loc de munca , inclusiv care desfasoara o activitate independenta la incetarea calitatii de participant</v>
          </cell>
        </row>
        <row r="1063">
          <cell r="B1063">
            <v>323900</v>
          </cell>
          <cell r="Z1063" t="str">
            <v>cresterea productivitatii muncii in anul fiscal următor anului în care este finalizată investiția față de anul anterior depunerii cererii de finantare</v>
          </cell>
        </row>
        <row r="1064">
          <cell r="B1064">
            <v>323900</v>
          </cell>
          <cell r="Z1064" t="str">
            <v>Realizarea unei investitii initiale definite in conformitate cu prevederile ajutorului de stat regional</v>
          </cell>
        </row>
        <row r="1065">
          <cell r="B1065">
            <v>323900</v>
          </cell>
          <cell r="Z1065" t="str">
            <v>cresterea productivitatii muncii in anul fiscal următor anului în care este finalizată investiția față de anul anterior depunerii cererii de finantare</v>
          </cell>
        </row>
        <row r="1066">
          <cell r="B1066">
            <v>329084</v>
          </cell>
          <cell r="Z1066" t="str">
            <v>Certificare proces</v>
          </cell>
        </row>
        <row r="1067">
          <cell r="B1067">
            <v>329084</v>
          </cell>
          <cell r="Z1067" t="str">
            <v>Certificare sistem de management</v>
          </cell>
        </row>
        <row r="1068">
          <cell r="B1068">
            <v>329084</v>
          </cell>
          <cell r="Z1068" t="str">
            <v>Contracte noi la nivel interegional</v>
          </cell>
        </row>
        <row r="1069">
          <cell r="B1069">
            <v>329084</v>
          </cell>
          <cell r="Z1069" t="str">
            <v>Locuri de muncă create în entitățile care beneficiază de sprijin ( RCR 01)</v>
          </cell>
        </row>
        <row r="1070">
          <cell r="B1070">
            <v>324239</v>
          </cell>
          <cell r="Z1070" t="str">
            <v>Creșterea sau menținerea cifrei de afaceri în anul 3 de durabilitate, comparativ cu exercițiul financiar anterior depunerii cererii de finanțare</v>
          </cell>
        </row>
        <row r="1071">
          <cell r="B1071">
            <v>324239</v>
          </cell>
          <cell r="Z1071" t="str">
            <v>Creșterea sau menținerea cifrei de afaceri în anul 3 de durabilitate, comparativ cu exercițiul financiar anterior depunerii cererii de finanțare</v>
          </cell>
        </row>
        <row r="1072">
          <cell r="B1072">
            <v>324239</v>
          </cell>
          <cell r="Z1072" t="str">
            <v>Locuri de muncă create în entitățile care beneficiază de sprijin ( RCR 01)</v>
          </cell>
        </row>
        <row r="1073">
          <cell r="B1073">
            <v>324239</v>
          </cell>
          <cell r="Z1073" t="str">
            <v>Cresterea productivitatii</v>
          </cell>
        </row>
        <row r="1074">
          <cell r="B1074">
            <v>324239</v>
          </cell>
          <cell r="Z1074" t="str">
            <v>Locuri de muncă create în entitățile care beneficiază de sprijin ( RCR 01)</v>
          </cell>
        </row>
        <row r="1075">
          <cell r="B1075">
            <v>324239</v>
          </cell>
          <cell r="Z1075" t="str">
            <v>Locuri de muncă create în entitățile care beneficiază de sprijin ( RCR 01)</v>
          </cell>
        </row>
        <row r="1076">
          <cell r="B1076">
            <v>324239</v>
          </cell>
          <cell r="Z1076" t="str">
            <v>Locuri de muncă create în entitățile care beneficiază de sprijin ( RCR 01)</v>
          </cell>
        </row>
        <row r="1077">
          <cell r="B1077">
            <v>324239</v>
          </cell>
          <cell r="Z1077" t="str">
            <v>Cresterea productivitatii</v>
          </cell>
        </row>
        <row r="1078">
          <cell r="B1078">
            <v>324239</v>
          </cell>
          <cell r="Z1078" t="str">
            <v>Procese inovative</v>
          </cell>
        </row>
        <row r="1079">
          <cell r="B1079">
            <v>324239</v>
          </cell>
          <cell r="Z1079" t="str">
            <v>Participări la târguri și evenimente externe</v>
          </cell>
        </row>
        <row r="1080">
          <cell r="B1080">
            <v>331371</v>
          </cell>
          <cell r="Z1080" t="str">
            <v>Locuri de munca create pentru persoanele din categorii defavorizate</v>
          </cell>
        </row>
        <row r="1081">
          <cell r="B1081">
            <v>331371</v>
          </cell>
          <cell r="Z1081" t="str">
            <v>Achizitionarea de echipamente care contribuie la eficienta energetica</v>
          </cell>
        </row>
        <row r="1082">
          <cell r="B1082">
            <v>331371</v>
          </cell>
          <cell r="Z1082" t="str">
            <v>Oferirea de facilitati si pentru persoanele cu dizabilitati- pentru cel putin un echipament</v>
          </cell>
        </row>
        <row r="1083">
          <cell r="B1083">
            <v>326317</v>
          </cell>
          <cell r="Z1083" t="str">
            <v>Categoria infrastructurii subiect al proiectului : prescolar</v>
          </cell>
        </row>
        <row r="1084">
          <cell r="B1084">
            <v>324089</v>
          </cell>
          <cell r="Z1084" t="str">
            <v>Participări la târguri și evenimente externe</v>
          </cell>
        </row>
        <row r="1085">
          <cell r="B1085">
            <v>324089</v>
          </cell>
          <cell r="Z1085" t="str">
            <v>Locuri de muncă create în entitățile care beneficiază de sprijin ( RCR 01)</v>
          </cell>
        </row>
        <row r="1086">
          <cell r="B1086">
            <v>324089</v>
          </cell>
          <cell r="Z1086" t="str">
            <v>Procese inovative</v>
          </cell>
        </row>
        <row r="1087">
          <cell r="B1087">
            <v>324089</v>
          </cell>
          <cell r="Z1087" t="str">
            <v>Locuri de muncă create în entitățile care beneficiază de sprijin ( RCR 01)</v>
          </cell>
        </row>
        <row r="1088">
          <cell r="B1088">
            <v>324089</v>
          </cell>
          <cell r="Z1088" t="str">
            <v>Produse inovative</v>
          </cell>
        </row>
        <row r="1089">
          <cell r="B1089">
            <v>342814</v>
          </cell>
          <cell r="Z1089" t="str">
            <v>Suprafata reabilitata/modernizata a infrastructurii educationale superioare se stat</v>
          </cell>
        </row>
        <row r="1090">
          <cell r="B1090">
            <v>327224</v>
          </cell>
          <cell r="Z1090" t="str">
            <v>Clădiri publice contruite/ modernizate/ extinse</v>
          </cell>
        </row>
        <row r="1091">
          <cell r="B1091">
            <v>325086</v>
          </cell>
          <cell r="Z1091" t="str">
            <v>Categoria infrastructurii subiect al proiectului : prescolar</v>
          </cell>
        </row>
        <row r="1092">
          <cell r="B1092">
            <v>329726</v>
          </cell>
          <cell r="Z1092" t="str">
            <v>Achizitionarea de echipamente care contribuie la eficienta energetica</v>
          </cell>
        </row>
        <row r="1093">
          <cell r="B1093">
            <v>323596</v>
          </cell>
          <cell r="Z1093" t="str">
            <v>Creșterea valorii cifrei de afaceri față de nivelul înregistrat în ultimul an fiscal încheiat înainte de depunerea cererii de finanțare</v>
          </cell>
        </row>
        <row r="1094">
          <cell r="B1094">
            <v>323596</v>
          </cell>
          <cell r="Z1094" t="str">
            <v>Participanți care au un loc de muncă, inclusiv care desfășoară o activitate independentă, la încetarea calității de participant</v>
          </cell>
        </row>
        <row r="1095">
          <cell r="B1095">
            <v>332790</v>
          </cell>
          <cell r="Z1095" t="str">
            <v>Servicii digitale (servicii digitale extinse/ servicii cloud – mutarea proceselor interne în cloud/ servicii pentru consolidarea securității informatice</v>
          </cell>
        </row>
        <row r="1096">
          <cell r="B1096">
            <v>342835</v>
          </cell>
          <cell r="Z1096" t="str">
            <v>Numărul total de participanţi la procesul educaţional în unitatea de infrastructură subiect  al proiectului  Din care: baieti.</v>
          </cell>
        </row>
        <row r="1097">
          <cell r="B1097">
            <v>343088</v>
          </cell>
          <cell r="Z1097" t="str">
            <v>Numărul total de participanţi la procesul educaţional în unitatea de infrastructură subiect al proiectului (preșcolari - fete)</v>
          </cell>
        </row>
        <row r="1098">
          <cell r="B1098">
            <v>343088</v>
          </cell>
          <cell r="Z1098" t="str">
            <v>Numărul total de participanţi la procesul educaţional în unitatea de infrastructură subiect al proiectului (preșcolari - băieți)</v>
          </cell>
        </row>
        <row r="1099">
          <cell r="B1099">
            <v>330995</v>
          </cell>
          <cell r="Z1099" t="str">
            <v>Produse inovative</v>
          </cell>
        </row>
        <row r="1100">
          <cell r="B1100">
            <v>330995</v>
          </cell>
          <cell r="Z1100" t="str">
            <v>Procese inovative</v>
          </cell>
        </row>
        <row r="1101">
          <cell r="B1101">
            <v>330995</v>
          </cell>
          <cell r="Z1101" t="str">
            <v>Produse inovative</v>
          </cell>
        </row>
        <row r="1102">
          <cell r="B1102">
            <v>324241</v>
          </cell>
          <cell r="Z1102" t="str">
            <v>Creșterea sau menținerea cifrei de afaceri în anul 3 de durabilitate, comparativ cu exercițiul financiar anterior depunerii cererii de finanțare</v>
          </cell>
        </row>
        <row r="1103">
          <cell r="B1103">
            <v>324241</v>
          </cell>
          <cell r="Z1103" t="str">
            <v>Contracte comerciale noi pe piețe externe</v>
          </cell>
        </row>
        <row r="1104">
          <cell r="B1104">
            <v>324241</v>
          </cell>
          <cell r="Z1104" t="str">
            <v>Soluții de economie circulară implementate</v>
          </cell>
        </row>
        <row r="1105">
          <cell r="B1105">
            <v>324241</v>
          </cell>
          <cell r="Z1105" t="str">
            <v>Produse inovative</v>
          </cell>
        </row>
        <row r="1106">
          <cell r="B1106">
            <v>324241</v>
          </cell>
          <cell r="Z1106" t="str">
            <v>Participări la târguri și evenimente externe</v>
          </cell>
        </row>
        <row r="1107">
          <cell r="B1107">
            <v>324241</v>
          </cell>
          <cell r="Z1107" t="str">
            <v>Participări la târguri și evenimente externe</v>
          </cell>
        </row>
        <row r="1108">
          <cell r="B1108">
            <v>324241</v>
          </cell>
          <cell r="Z1108" t="str">
            <v>Creșterea sau menținerea cifrei de afaceri în anul 3 de durabilitate, comparativ cu exercițiul financiar anterior depunerii cererii de finanțare</v>
          </cell>
        </row>
        <row r="1109">
          <cell r="B1109">
            <v>324241</v>
          </cell>
          <cell r="Z1109" t="str">
            <v>Cresterea productivitatii</v>
          </cell>
        </row>
        <row r="1110">
          <cell r="B1110">
            <v>324241</v>
          </cell>
          <cell r="Z1110" t="str">
            <v>Cresterea productivitatii</v>
          </cell>
        </row>
        <row r="1111">
          <cell r="B1111">
            <v>324241</v>
          </cell>
          <cell r="Z1111" t="str">
            <v>Creșterea sau menținerea cifrei de afaceri în anul 3 de durabilitate, comparativ cu exercițiul financiar anterior depunerii cererii de finanțare</v>
          </cell>
        </row>
        <row r="1112">
          <cell r="B1112">
            <v>324241</v>
          </cell>
          <cell r="Z1112" t="str">
            <v>Creșterea sau menținerea cifrei de afaceri în anul 3 de durabilitate, comparativ cu exercițiul financiar anterior depunerii cererii de finanțare</v>
          </cell>
        </row>
        <row r="1113">
          <cell r="B1113">
            <v>324241</v>
          </cell>
          <cell r="Z1113" t="str">
            <v>Creșterea sau menținerea cifrei de afaceri în anul 3 de durabilitate, comparativ cu exercițiul financiar anterior depunerii cererii de finanțare</v>
          </cell>
        </row>
        <row r="1114">
          <cell r="B1114">
            <v>324241</v>
          </cell>
          <cell r="Z1114" t="str">
            <v>Cresterea productivitatii</v>
          </cell>
        </row>
        <row r="1115">
          <cell r="B1115">
            <v>324241</v>
          </cell>
          <cell r="Z1115" t="str">
            <v>Locuri de muncă create în entitățile care beneficiază de sprijin ( RCR 01)</v>
          </cell>
        </row>
        <row r="1116">
          <cell r="B1116">
            <v>324241</v>
          </cell>
          <cell r="Z1116" t="str">
            <v>Produse inovative</v>
          </cell>
        </row>
        <row r="1117">
          <cell r="B1117">
            <v>324241</v>
          </cell>
          <cell r="Z1117" t="str">
            <v>Locuri de muncă create în entitățile care beneficiază de sprijin ( RCR 01)</v>
          </cell>
        </row>
        <row r="1118">
          <cell r="B1118">
            <v>324241</v>
          </cell>
          <cell r="Z1118" t="str">
            <v>Contracte comerciale noi pe piețe externe</v>
          </cell>
        </row>
        <row r="1119">
          <cell r="B1119">
            <v>323884</v>
          </cell>
          <cell r="Z1119" t="str">
            <v>Locuri de munca nou create</v>
          </cell>
        </row>
        <row r="1120">
          <cell r="B1120">
            <v>323921</v>
          </cell>
          <cell r="Z1120" t="str">
            <v>Produse inovative</v>
          </cell>
        </row>
        <row r="1121">
          <cell r="B1121">
            <v>323921</v>
          </cell>
          <cell r="Z1121" t="str">
            <v>Locuri de muncă create în entitățile care beneficiază de sprijin ( RCR 01)</v>
          </cell>
        </row>
        <row r="1122">
          <cell r="B1122">
            <v>323921</v>
          </cell>
          <cell r="Z1122" t="str">
            <v>Participări la târguri și evenimente externe</v>
          </cell>
        </row>
        <row r="1123">
          <cell r="B1123">
            <v>323921</v>
          </cell>
          <cell r="Z1123" t="str">
            <v>Crearea de parteneriate si activitati de cooperare</v>
          </cell>
        </row>
        <row r="1124">
          <cell r="B1124">
            <v>323921</v>
          </cell>
          <cell r="Z1124" t="str">
            <v>Creșterea sau menținerea cifrei de afaceri în anul 3 de durabilitate, comparativ cu exercițiul financiar anterior depunerii cererii de finanțare</v>
          </cell>
        </row>
        <row r="1125">
          <cell r="B1125">
            <v>323921</v>
          </cell>
          <cell r="Z1125" t="str">
            <v>Locuri de muncă create în entitățile care beneficiază de sprijin ( RCR 01)</v>
          </cell>
        </row>
        <row r="1126">
          <cell r="B1126">
            <v>325141</v>
          </cell>
          <cell r="Z1126" t="str">
            <v>Scaderea consumului anual de energie finala în cladirile publice</v>
          </cell>
        </row>
        <row r="1127">
          <cell r="B1127">
            <v>324848</v>
          </cell>
          <cell r="Z1127" t="str">
            <v>Categoria infrastructurii subiect al proiectului: prescolar</v>
          </cell>
        </row>
        <row r="1128">
          <cell r="B1128">
            <v>322565</v>
          </cell>
          <cell r="Z1128" t="str">
            <v>Participare la targuri si evenimente nationale</v>
          </cell>
        </row>
        <row r="1129">
          <cell r="B1129">
            <v>322565</v>
          </cell>
          <cell r="Z1129" t="str">
            <v>Proces tehnologic inovativ: Redu­cerea dependenței de serviciile externe pentru recalibrarea și reparația pompelor de injecție</v>
          </cell>
        </row>
        <row r="1130">
          <cell r="B1130">
            <v>322565</v>
          </cell>
          <cell r="Z1130" t="str">
            <v>Contracte comerciale noi pe piete externe</v>
          </cell>
        </row>
        <row r="1131">
          <cell r="B1131">
            <v>322565</v>
          </cell>
          <cell r="Z1131" t="str">
            <v>cresterea cifrei de afaceri in anul 3 de durabilitate, comparativ cu exercitiul financiar anterior depunerii cererii de finantare</v>
          </cell>
        </row>
        <row r="1132">
          <cell r="B1132">
            <v>322565</v>
          </cell>
          <cell r="Z1132" t="str">
            <v>Contracte noi pe piete nationale</v>
          </cell>
        </row>
        <row r="1133">
          <cell r="B1133">
            <v>322565</v>
          </cell>
          <cell r="Z1133" t="str">
            <v>Contracte noi pe piete nationale</v>
          </cell>
        </row>
        <row r="1134">
          <cell r="B1134">
            <v>322565</v>
          </cell>
          <cell r="Z1134" t="str">
            <v>Locuri de munca create in entitatile care beneficiaza de sprijin RCR 01</v>
          </cell>
        </row>
        <row r="1135">
          <cell r="B1135">
            <v>322565</v>
          </cell>
          <cell r="Z1135" t="str">
            <v>cresterea cifrei de afaceri in anul 3 de durabilitate, comparativ cu exercitiul financiar anterior depunerii cererii de finantare</v>
          </cell>
        </row>
        <row r="1136">
          <cell r="B1136">
            <v>322565</v>
          </cell>
          <cell r="Z1136" t="str">
            <v>Cresterea productivitatii</v>
          </cell>
        </row>
        <row r="1137">
          <cell r="B1137">
            <v>324994</v>
          </cell>
          <cell r="Z1137" t="str">
            <v>Lungime sistem de iluminat public creat/modernizat/extins/reîntregit</v>
          </cell>
        </row>
        <row r="1138">
          <cell r="B1138">
            <v>324994</v>
          </cell>
          <cell r="Z1138" t="str">
            <v>Reducerea gazelor cu efect de sera: Scadere anuala estimata a gazelor cu efect de sera</v>
          </cell>
        </row>
        <row r="1139">
          <cell r="B1139">
            <v>324994</v>
          </cell>
          <cell r="Z1139" t="str">
            <v>Scaderea consumului anual de energie primara în iluminat public</v>
          </cell>
        </row>
        <row r="1140">
          <cell r="B1140">
            <v>325259</v>
          </cell>
          <cell r="Z1140" t="str">
            <v>Dezvolatre urbana: Cladiri publice sau comerciale construite sau renovate in zonele urbane</v>
          </cell>
        </row>
        <row r="1141">
          <cell r="B1141">
            <v>325259</v>
          </cell>
          <cell r="Z1141" t="str">
            <v>Clădiri publice construite/modenizate/extinse</v>
          </cell>
        </row>
        <row r="1142">
          <cell r="B1142">
            <v>325259</v>
          </cell>
          <cell r="Z1142" t="str">
            <v>Dezvolatre urbana: Cladiri publice sau comerciale construite sau renovate in zonele urbane</v>
          </cell>
        </row>
        <row r="1143">
          <cell r="B1143">
            <v>342820</v>
          </cell>
          <cell r="Z1143" t="str">
            <v>Numărul total de participanţi la procesul educaţional în unitatea de infrastructură subiect al proiectului (preșcolari - băieți)</v>
          </cell>
        </row>
        <row r="1144">
          <cell r="B1144">
            <v>323449</v>
          </cell>
          <cell r="Z1144" t="str">
            <v>Locuri de muncă create în entitățile care beneficiază de sprijin ( RCR 01)</v>
          </cell>
        </row>
        <row r="1145">
          <cell r="B1145">
            <v>323449</v>
          </cell>
          <cell r="Z1145" t="str">
            <v>Locuri de muncă create în entitățile care beneficiază de sprijin ( RCR 01)</v>
          </cell>
        </row>
        <row r="1146">
          <cell r="B1146">
            <v>323449</v>
          </cell>
          <cell r="Z1146" t="str">
            <v>Locuri de muncă create în entitățile care beneficiază de sprijin ( RCR 01)</v>
          </cell>
        </row>
        <row r="1147">
          <cell r="B1147">
            <v>323449</v>
          </cell>
          <cell r="Z1147" t="str">
            <v>Locuri de muncă create în entitățile care beneficiază de sprijin ( RCR 01)</v>
          </cell>
        </row>
        <row r="1148">
          <cell r="B1148">
            <v>323449</v>
          </cell>
          <cell r="Z1148" t="str">
            <v>Participări la târguri și evenimente externe</v>
          </cell>
        </row>
        <row r="1149">
          <cell r="B1149">
            <v>328856</v>
          </cell>
          <cell r="Z1149" t="str">
            <v>certificarea sistemului de management al calității conform standardului SR EN ISO 9001</v>
          </cell>
        </row>
        <row r="1150">
          <cell r="B1150">
            <v>328856</v>
          </cell>
          <cell r="Z1150" t="str">
            <v>Utilizarea surselor regenerabile de energie</v>
          </cell>
        </row>
        <row r="1151">
          <cell r="B1151">
            <v>328856</v>
          </cell>
          <cell r="Z1151" t="str">
            <v>Inovare de serviciu</v>
          </cell>
        </row>
        <row r="1152">
          <cell r="B1152">
            <v>328856</v>
          </cell>
          <cell r="Z1152" t="str">
            <v>activități de cooperare la nivel interregional</v>
          </cell>
        </row>
        <row r="1153">
          <cell r="B1153">
            <v>328856</v>
          </cell>
          <cell r="Z1153" t="str">
            <v>activități de cooperare la nivel interregional</v>
          </cell>
        </row>
        <row r="1154">
          <cell r="B1154">
            <v>323774</v>
          </cell>
          <cell r="Z1154" t="str">
            <v>Cresterea productivitatii cu mai mult de 10% pentru anul fiscal următor anului în care este finalizată investiția față de anul fiscal anterior depunerii cererii de finanțare</v>
          </cell>
        </row>
        <row r="1155">
          <cell r="B1155">
            <v>323774</v>
          </cell>
          <cell r="Z1155" t="str">
            <v>Participări la târguri și evenimente externe</v>
          </cell>
        </row>
        <row r="1156">
          <cell r="B1156">
            <v>323774</v>
          </cell>
          <cell r="Z1156" t="str">
            <v>Participări la târguri și evenimente externe</v>
          </cell>
        </row>
        <row r="1157">
          <cell r="B1157">
            <v>322394</v>
          </cell>
          <cell r="Z1157" t="str">
            <v>Participari la targuri si evenimente la nivel internațional, în afara României</v>
          </cell>
        </row>
        <row r="1158">
          <cell r="B1158">
            <v>322394</v>
          </cell>
          <cell r="Z1158" t="str">
            <v>Cresterea productivitatii muncii</v>
          </cell>
        </row>
        <row r="1159">
          <cell r="B1159">
            <v>322394</v>
          </cell>
          <cell r="Z1159" t="str">
            <v>Cresterea cifrei de afaceri</v>
          </cell>
        </row>
        <row r="1160">
          <cell r="B1160">
            <v>322394</v>
          </cell>
          <cell r="Z1160" t="str">
            <v>Delegatii pentru cunoașterea unor terțe tări sau adaptarea proceselor tehnologice de producție la sistemele de certificare și standardizare specifice piețelor de export</v>
          </cell>
        </row>
        <row r="1161">
          <cell r="B1161">
            <v>322394</v>
          </cell>
          <cell r="Z1161" t="str">
            <v>Solutii de economie circulara implementate</v>
          </cell>
        </row>
        <row r="1162">
          <cell r="B1162">
            <v>322394</v>
          </cell>
          <cell r="Z1162" t="str">
            <v>Sisteme  în scopul obţinerii unei economii de energie/ producere energie verde</v>
          </cell>
        </row>
        <row r="1163">
          <cell r="B1163">
            <v>322394</v>
          </cell>
          <cell r="Z1163" t="str">
            <v>Produse inovative</v>
          </cell>
        </row>
        <row r="1164">
          <cell r="B1164">
            <v>322394</v>
          </cell>
          <cell r="Z1164" t="str">
            <v>Delegatii pentru cunoașterea unor terțe tări sau adaptarea proceselor tehnologice de producție la sistemele de certificare și standardizare specifice piețelor de export</v>
          </cell>
        </row>
        <row r="1165">
          <cell r="B1165">
            <v>322394</v>
          </cell>
          <cell r="Z1165" t="str">
            <v>Delegatii pentru cunoașterea unor terțe tări sau adaptarea proceselor tehnologice de producție la sistemele de certificare și standardizare specifice piețelor de export</v>
          </cell>
        </row>
        <row r="1166">
          <cell r="B1166">
            <v>322394</v>
          </cell>
          <cell r="Z1166" t="str">
            <v>Cresterea cifrei de afaceri</v>
          </cell>
        </row>
        <row r="1167">
          <cell r="B1167">
            <v>322394</v>
          </cell>
          <cell r="Z1167" t="str">
            <v>Delegatii pentru cunoașterea unor terțe tări sau adaptarea proceselor tehnologice de producție la sistemele de certificare și standardizare specifice piețelor de export</v>
          </cell>
        </row>
        <row r="1168">
          <cell r="B1168">
            <v>314372</v>
          </cell>
          <cell r="Z1168" t="str">
            <v>Numărul clădirilor care beneficiază de măsuri de creștere a eficienței energetice</v>
          </cell>
        </row>
        <row r="1169">
          <cell r="B1169">
            <v>314372</v>
          </cell>
          <cell r="Z1169" t="str">
            <v>Numărul clădirilor care beneficiază de măsuri de creștere a eficienței energetice</v>
          </cell>
        </row>
        <row r="1170">
          <cell r="B1170">
            <v>314372</v>
          </cell>
          <cell r="Z1170" t="str">
            <v>Reducere anuală estimată a gazelor cu efect de seră</v>
          </cell>
        </row>
        <row r="1171">
          <cell r="B1171">
            <v>314372</v>
          </cell>
          <cell r="Z1171" t="str">
            <v>Reducere anuală estimată a gazelor cu efect de seră</v>
          </cell>
        </row>
        <row r="1172">
          <cell r="B1172">
            <v>314372</v>
          </cell>
          <cell r="Z1172" t="str">
            <v>Reducere anuală estimată a gazelor cu efect de seră</v>
          </cell>
        </row>
        <row r="1173">
          <cell r="B1173">
            <v>314372</v>
          </cell>
          <cell r="Z1173" t="str">
            <v>Numărul clădirilor care beneficiază de măsuri de creștere a eficienței energetice</v>
          </cell>
        </row>
        <row r="1174">
          <cell r="B1174">
            <v>314372</v>
          </cell>
          <cell r="Z1174" t="str">
            <v>Reducere anuală estimată a gazelor cu efect de seră</v>
          </cell>
        </row>
        <row r="1175">
          <cell r="B1175">
            <v>324154</v>
          </cell>
          <cell r="Z1175" t="str">
            <v>Soluții de economie circulară implementate</v>
          </cell>
        </row>
        <row r="1176">
          <cell r="B1176">
            <v>324154</v>
          </cell>
          <cell r="Z1176" t="str">
            <v>Procese inovative</v>
          </cell>
        </row>
        <row r="1177">
          <cell r="B1177">
            <v>324154</v>
          </cell>
          <cell r="Z1177" t="str">
            <v>Locuri de muncă create în entitățile care beneficiază de sprijin</v>
          </cell>
        </row>
        <row r="1178">
          <cell r="B1178">
            <v>324154</v>
          </cell>
          <cell r="Z1178" t="str">
            <v>Locuri de muncă create în entitățile care beneficiază de sprijin</v>
          </cell>
        </row>
        <row r="1179">
          <cell r="B1179">
            <v>324154</v>
          </cell>
          <cell r="Z1179" t="str">
            <v>Locuri de muncă create în entitățile care beneficiază de sprijin</v>
          </cell>
        </row>
        <row r="1180">
          <cell r="B1180">
            <v>323268</v>
          </cell>
          <cell r="Z1180" t="str">
            <v>Servicii inovative</v>
          </cell>
        </row>
        <row r="1181">
          <cell r="B1181">
            <v>323268</v>
          </cell>
          <cell r="Z1181" t="str">
            <v>Participări la târguri și evenimente externe</v>
          </cell>
        </row>
        <row r="1182">
          <cell r="B1182">
            <v>323268</v>
          </cell>
          <cell r="Z1182" t="str">
            <v>Participări la târguri și evenimente externe</v>
          </cell>
        </row>
        <row r="1183">
          <cell r="B1183">
            <v>323268</v>
          </cell>
          <cell r="Z1183" t="str">
            <v>Servicii inovative</v>
          </cell>
        </row>
        <row r="1184">
          <cell r="B1184">
            <v>323726</v>
          </cell>
          <cell r="Z1184" t="str">
            <v>Participari la targuri si evenimente externe</v>
          </cell>
        </row>
        <row r="1185">
          <cell r="B1185">
            <v>323726</v>
          </cell>
          <cell r="Z1185" t="str">
            <v>Locuri de munca RCR01</v>
          </cell>
        </row>
        <row r="1186">
          <cell r="B1186">
            <v>323726</v>
          </cell>
          <cell r="Z1186" t="str">
            <v>Locuri de munca RCR01</v>
          </cell>
        </row>
        <row r="1187">
          <cell r="B1187">
            <v>323726</v>
          </cell>
          <cell r="Z1187" t="str">
            <v>Contracte comerciale noi pe piete externe sau pe piete nationale</v>
          </cell>
        </row>
        <row r="1188">
          <cell r="B1188">
            <v>323726</v>
          </cell>
          <cell r="Z1188" t="str">
            <v>Contracte comerciale noi pe piete externe sau pe piete nationale</v>
          </cell>
        </row>
        <row r="1189">
          <cell r="B1189">
            <v>323726</v>
          </cell>
          <cell r="Z1189" t="str">
            <v>Cresterea sau mentinerea cifrei de afaceri</v>
          </cell>
        </row>
        <row r="1190">
          <cell r="B1190">
            <v>323726</v>
          </cell>
          <cell r="Z1190" t="str">
            <v>Participari la targuri si evenimente nationale</v>
          </cell>
        </row>
        <row r="1191">
          <cell r="B1191">
            <v>323726</v>
          </cell>
          <cell r="Z1191" t="str">
            <v>Cresterea sau mentinerea cifrei de afaceri</v>
          </cell>
        </row>
        <row r="1192">
          <cell r="B1192">
            <v>323726</v>
          </cell>
          <cell r="Z1192" t="str">
            <v>Participari la targuri si evenimente externe</v>
          </cell>
        </row>
        <row r="1193">
          <cell r="B1193">
            <v>325050</v>
          </cell>
          <cell r="Z1193" t="str">
            <v>Scăderea consumului anual specific de energie primară (utilizând surse neregenerabile), total</v>
          </cell>
        </row>
        <row r="1194">
          <cell r="B1194">
            <v>325050</v>
          </cell>
          <cell r="Z1194" t="str">
            <v>Numărul clădirilor care beneficiază de măsuri de creștere a eficienței energetice</v>
          </cell>
        </row>
        <row r="1195">
          <cell r="B1195">
            <v>325050</v>
          </cell>
          <cell r="Z1195" t="str">
            <v>Scăderea consumului anual specific de energie primară (utilizând surse neregenerabile), total</v>
          </cell>
        </row>
        <row r="1196">
          <cell r="B1196">
            <v>322584</v>
          </cell>
          <cell r="Z1196" t="str">
            <v>Procese inovative</v>
          </cell>
        </row>
        <row r="1197">
          <cell r="B1197">
            <v>322584</v>
          </cell>
          <cell r="Z1197" t="str">
            <v>Procese inovative</v>
          </cell>
        </row>
        <row r="1198">
          <cell r="B1198">
            <v>322584</v>
          </cell>
          <cell r="Z1198" t="str">
            <v>Procese inovative</v>
          </cell>
        </row>
        <row r="1199">
          <cell r="B1199">
            <v>317426</v>
          </cell>
          <cell r="Z1199" t="str">
            <v>Nivel anual estimat al gazelor cu efect de seră (echivalent</v>
          </cell>
        </row>
        <row r="1200">
          <cell r="B1200">
            <v>300073</v>
          </cell>
          <cell r="Z1200" t="str">
            <v>Podete transversale</v>
          </cell>
        </row>
        <row r="1201">
          <cell r="B1201">
            <v>300073</v>
          </cell>
          <cell r="Z1201" t="str">
            <v>Piste de biciclisti</v>
          </cell>
        </row>
        <row r="1202">
          <cell r="B1202">
            <v>317426</v>
          </cell>
          <cell r="Z1202" t="str">
            <v>Consumul de energie primară utilizând surse regenerabile</v>
          </cell>
        </row>
        <row r="1203">
          <cell r="B1203">
            <v>324280</v>
          </cell>
          <cell r="Z1203" t="str">
            <v>Procese inovative</v>
          </cell>
        </row>
        <row r="1204">
          <cell r="B1204">
            <v>324280</v>
          </cell>
          <cell r="Z1204" t="str">
            <v>Cresterea productivitatii</v>
          </cell>
        </row>
        <row r="1205">
          <cell r="B1205">
            <v>300073</v>
          </cell>
          <cell r="Z1205" t="str">
            <v>Statii de autobuz</v>
          </cell>
        </row>
        <row r="1206">
          <cell r="B1206">
            <v>317426</v>
          </cell>
          <cell r="Z1206" t="str">
            <v>Consumul anual specific de energie finală pentru încălzire</v>
          </cell>
        </row>
        <row r="1207">
          <cell r="B1207">
            <v>323838</v>
          </cell>
          <cell r="Z1207" t="str">
            <v>Inovare de proces</v>
          </cell>
        </row>
        <row r="1208">
          <cell r="B1208">
            <v>324280</v>
          </cell>
          <cell r="Z1208" t="str">
            <v>Contracte comerciale noi pe piețe externe</v>
          </cell>
        </row>
        <row r="1209">
          <cell r="B1209">
            <v>323847</v>
          </cell>
          <cell r="Z1209" t="str">
            <v>Locuri de munca create</v>
          </cell>
        </row>
        <row r="1210">
          <cell r="B1210">
            <v>300073</v>
          </cell>
          <cell r="Z1210" t="str">
            <v>Trotuare</v>
          </cell>
        </row>
        <row r="1211">
          <cell r="B1211">
            <v>300073</v>
          </cell>
          <cell r="Z1211" t="str">
            <v>Poduri noi</v>
          </cell>
        </row>
        <row r="1212">
          <cell r="B1212">
            <v>323944</v>
          </cell>
          <cell r="Z1212" t="str">
            <v>Inovare de proces</v>
          </cell>
        </row>
        <row r="1213">
          <cell r="B1213">
            <v>323944</v>
          </cell>
          <cell r="Z1213" t="str">
            <v>Inovare de proces</v>
          </cell>
        </row>
        <row r="1214">
          <cell r="B1214">
            <v>317426</v>
          </cell>
          <cell r="Z1214" t="str">
            <v>Consumul de energie primară utilizând surse regenerabile</v>
          </cell>
        </row>
        <row r="1215">
          <cell r="B1215">
            <v>317426</v>
          </cell>
          <cell r="Z1215" t="str">
            <v>Consumul anual specific de energie finală pentru încălzire</v>
          </cell>
        </row>
        <row r="1216">
          <cell r="B1216">
            <v>300073</v>
          </cell>
          <cell r="Z1216" t="str">
            <v>Trotuare</v>
          </cell>
        </row>
        <row r="1217">
          <cell r="B1217">
            <v>323838</v>
          </cell>
          <cell r="Z1217" t="str">
            <v>Inovare de produs</v>
          </cell>
        </row>
        <row r="1218">
          <cell r="B1218">
            <v>323847</v>
          </cell>
          <cell r="Z1218" t="str">
            <v>Persoane formarte</v>
          </cell>
        </row>
        <row r="1219">
          <cell r="B1219">
            <v>323847</v>
          </cell>
          <cell r="Z1219" t="str">
            <v>Creșterea productivității muncii</v>
          </cell>
        </row>
        <row r="1220">
          <cell r="B1220">
            <v>300073</v>
          </cell>
          <cell r="Z1220" t="str">
            <v>Piste de biciclisti</v>
          </cell>
        </row>
        <row r="1221">
          <cell r="B1221">
            <v>330843</v>
          </cell>
          <cell r="Z1221" t="str">
            <v>Locuri de munca nou create</v>
          </cell>
        </row>
        <row r="1222">
          <cell r="B1222">
            <v>324017</v>
          </cell>
          <cell r="Z1222" t="str">
            <v>Inovare de serviciu</v>
          </cell>
        </row>
        <row r="1223">
          <cell r="B1223">
            <v>324017</v>
          </cell>
          <cell r="Z1223" t="str">
            <v>Cresterea productivitatii</v>
          </cell>
        </row>
        <row r="1224">
          <cell r="B1224">
            <v>324017</v>
          </cell>
          <cell r="Z1224" t="str">
            <v>Participare la targ extern</v>
          </cell>
        </row>
        <row r="1225">
          <cell r="B1225">
            <v>324279</v>
          </cell>
          <cell r="Z1225" t="str">
            <v>Locuri de munca nou create</v>
          </cell>
        </row>
        <row r="1226">
          <cell r="B1226">
            <v>330843</v>
          </cell>
          <cell r="Z1226" t="str">
            <v>O analiza de piață privind modelarea afacerii</v>
          </cell>
        </row>
        <row r="1227">
          <cell r="B1227">
            <v>324017</v>
          </cell>
          <cell r="Z1227" t="str">
            <v>Contracte comerciale noi pe piețe externe</v>
          </cell>
        </row>
        <row r="1228">
          <cell r="B1228">
            <v>324017</v>
          </cell>
          <cell r="Z1228" t="str">
            <v>Contracte comerciale noi pe piețe externe</v>
          </cell>
        </row>
        <row r="1229">
          <cell r="B1229">
            <v>324017</v>
          </cell>
          <cell r="Z1229" t="str">
            <v>Creșterea valorii exporturilor urmare a procesului de internaționalizare-crearea de parteneriate si activitati  de cooperare la nivel interregional</v>
          </cell>
        </row>
        <row r="1230">
          <cell r="B1230">
            <v>324017</v>
          </cell>
          <cell r="Z1230" t="str">
            <v>Participare la targ extern</v>
          </cell>
        </row>
        <row r="1231">
          <cell r="B1231">
            <v>324017</v>
          </cell>
          <cell r="Z1231" t="str">
            <v>Cresterea productivitatii</v>
          </cell>
        </row>
        <row r="1232">
          <cell r="B1232">
            <v>324017</v>
          </cell>
          <cell r="Z1232" t="str">
            <v>Locuri de munca nou create</v>
          </cell>
        </row>
        <row r="1233">
          <cell r="B1233">
            <v>330843</v>
          </cell>
          <cell r="Z1233" t="str">
            <v>Infrastructura si echipamente adaptate pentru persoanele cu dizabilități</v>
          </cell>
        </row>
        <row r="1234">
          <cell r="B1234">
            <v>324017</v>
          </cell>
          <cell r="Z1234" t="str">
            <v>Inovare de serviciu</v>
          </cell>
        </row>
        <row r="1235">
          <cell r="B1235">
            <v>324279</v>
          </cell>
          <cell r="Z1235" t="str">
            <v>Inovare de proces</v>
          </cell>
        </row>
        <row r="1236">
          <cell r="B1236">
            <v>324017</v>
          </cell>
          <cell r="Z1236" t="str">
            <v>Inovare de proces</v>
          </cell>
        </row>
        <row r="1237">
          <cell r="B1237">
            <v>324017</v>
          </cell>
          <cell r="Z1237" t="str">
            <v>Locuri de munca nou create</v>
          </cell>
        </row>
        <row r="1238">
          <cell r="B1238">
            <v>332526</v>
          </cell>
          <cell r="Z1238" t="str">
            <v>Soluții de economie circulară implementate</v>
          </cell>
        </row>
        <row r="1239">
          <cell r="B1239">
            <v>324017</v>
          </cell>
          <cell r="Z1239" t="str">
            <v>Inovare de serviciu</v>
          </cell>
        </row>
        <row r="1240">
          <cell r="B1240">
            <v>324017</v>
          </cell>
          <cell r="Z1240" t="str">
            <v>Cresterea cifrei de afaceri</v>
          </cell>
        </row>
        <row r="1241">
          <cell r="B1241">
            <v>324279</v>
          </cell>
          <cell r="Z1241" t="str">
            <v>Inovare de proces</v>
          </cell>
        </row>
        <row r="1242">
          <cell r="B1242">
            <v>324017</v>
          </cell>
          <cell r="Z1242" t="str">
            <v>Inovare de proces</v>
          </cell>
        </row>
        <row r="1243">
          <cell r="B1243">
            <v>324017</v>
          </cell>
          <cell r="Z1243" t="str">
            <v>Creșterea valorii exporturilor urmare a procesului de internaționalizare-crearea de parteneriate si activitati  de cooperare la nivel interregional</v>
          </cell>
        </row>
        <row r="1244">
          <cell r="B1244">
            <v>327655</v>
          </cell>
          <cell r="Z1244" t="str">
            <v>Dezvoltare urbana: Spaþiu deschis creat sau reabilitat în zonele urbane</v>
          </cell>
        </row>
        <row r="1245">
          <cell r="B1245">
            <v>324135</v>
          </cell>
          <cell r="Z1245" t="str">
            <v>Produse inovative</v>
          </cell>
        </row>
        <row r="1246">
          <cell r="B1246">
            <v>324135</v>
          </cell>
          <cell r="Z1246" t="str">
            <v>Produse inovative</v>
          </cell>
        </row>
        <row r="1247">
          <cell r="B1247">
            <v>318885</v>
          </cell>
          <cell r="Z1247" t="str">
            <v>	Numărul clădirilor* care beneficiază de măsuri de creștere a eficienței energetice</v>
          </cell>
        </row>
        <row r="1248">
          <cell r="B1248">
            <v>329646</v>
          </cell>
          <cell r="Z1248" t="str">
            <v>Participări la târguri și evenimente externe</v>
          </cell>
        </row>
        <row r="1249">
          <cell r="B1249">
            <v>329646</v>
          </cell>
          <cell r="Z1249" t="str">
            <v>Procese inovative</v>
          </cell>
        </row>
        <row r="1250">
          <cell r="B1250">
            <v>324135</v>
          </cell>
          <cell r="Z1250" t="str">
            <v>Procese inovative</v>
          </cell>
        </row>
        <row r="1251">
          <cell r="B1251">
            <v>329646</v>
          </cell>
          <cell r="Z1251" t="str">
            <v>Servicii inovative</v>
          </cell>
        </row>
        <row r="1252">
          <cell r="B1252">
            <v>329646</v>
          </cell>
          <cell r="Z1252" t="str">
            <v>Certificare proces</v>
          </cell>
        </row>
        <row r="1253">
          <cell r="B1253">
            <v>329646</v>
          </cell>
          <cell r="Z1253" t="str">
            <v>Contracte comerciale noi pe piețe externe</v>
          </cell>
        </row>
        <row r="1254">
          <cell r="B1254">
            <v>324402</v>
          </cell>
          <cell r="Z1254" t="str">
            <v>Infrastructura educationala pentru invatamantul special extinsa si dotata</v>
          </cell>
        </row>
        <row r="1255">
          <cell r="B1255">
            <v>324135</v>
          </cell>
          <cell r="Z1255" t="str">
            <v>Locuri de muncă create în entitățile care beneficiază de sprijin ( RCR 01)</v>
          </cell>
        </row>
        <row r="1256">
          <cell r="B1256">
            <v>329646</v>
          </cell>
          <cell r="Z1256" t="str">
            <v>Contracte comerciale noi pe piețe externe</v>
          </cell>
        </row>
        <row r="1257">
          <cell r="B1257">
            <v>329646</v>
          </cell>
          <cell r="Z1257" t="str">
            <v>Cresterea productivitatii</v>
          </cell>
        </row>
        <row r="1258">
          <cell r="B1258">
            <v>324135</v>
          </cell>
          <cell r="Z1258" t="str">
            <v>Locuri de muncă create în entitățile care beneficiază de sprijin ( RCR 01)</v>
          </cell>
        </row>
        <row r="1259">
          <cell r="B1259">
            <v>324402</v>
          </cell>
          <cell r="Z1259" t="str">
            <v>Infrastructura educationala pentru invatamantul special extinsa si dotata</v>
          </cell>
        </row>
        <row r="1260">
          <cell r="B1260">
            <v>329646</v>
          </cell>
          <cell r="Z1260" t="str">
            <v>Participări la târguri și evenimente externe</v>
          </cell>
        </row>
        <row r="1261">
          <cell r="B1261">
            <v>329646</v>
          </cell>
          <cell r="Z1261" t="str">
            <v>Contracte comerciale noi pe piețe externe</v>
          </cell>
        </row>
        <row r="1262">
          <cell r="B1262">
            <v>329646</v>
          </cell>
          <cell r="Z1262" t="str">
            <v>Contracte noi la nivel interegional</v>
          </cell>
        </row>
        <row r="1263">
          <cell r="B1263">
            <v>324135</v>
          </cell>
          <cell r="Z1263" t="str">
            <v>Procese inovative</v>
          </cell>
        </row>
        <row r="1264">
          <cell r="B1264">
            <v>323843</v>
          </cell>
          <cell r="Z1264" t="str">
            <v>Locuri de munca nou create</v>
          </cell>
        </row>
        <row r="1265">
          <cell r="B1265">
            <v>302465</v>
          </cell>
          <cell r="Z1265" t="str">
            <v>Lucrări de artă (poduri, podețe etc)</v>
          </cell>
        </row>
        <row r="1266">
          <cell r="B1266">
            <v>324259</v>
          </cell>
          <cell r="Z1266" t="str">
            <v>Solutii de economie circulara implementate</v>
          </cell>
        </row>
        <row r="1267">
          <cell r="B1267">
            <v>323561</v>
          </cell>
          <cell r="Z1267" t="str">
            <v>Locuri de muncă create în entitățile care beneficiază de sprijin ( RCR 01)</v>
          </cell>
        </row>
        <row r="1268">
          <cell r="B1268">
            <v>323561</v>
          </cell>
          <cell r="Z1268" t="str">
            <v>Locuri de muncă create în entitățile care beneficiază de sprijin ( RCR 01)</v>
          </cell>
        </row>
        <row r="1269">
          <cell r="B1269">
            <v>302465</v>
          </cell>
          <cell r="Z1269" t="str">
            <v>Stații transport public amenajate</v>
          </cell>
        </row>
        <row r="1270">
          <cell r="B1270">
            <v>302465</v>
          </cell>
          <cell r="Z1270" t="str">
            <v>Perdele/aliniamente forestiere</v>
          </cell>
        </row>
        <row r="1271">
          <cell r="B1271">
            <v>324269</v>
          </cell>
          <cell r="Z1271" t="str">
            <v>Soluții de economie circulară implementate</v>
          </cell>
        </row>
        <row r="1272">
          <cell r="B1272">
            <v>323561</v>
          </cell>
          <cell r="Z1272" t="str">
            <v>Procese inovative</v>
          </cell>
        </row>
        <row r="1273">
          <cell r="B1273">
            <v>323561</v>
          </cell>
          <cell r="Z1273" t="str">
            <v>Procese inovative</v>
          </cell>
        </row>
        <row r="1274">
          <cell r="B1274">
            <v>324259</v>
          </cell>
          <cell r="Z1274" t="str">
            <v>Participari la targuri si evenimente externe</v>
          </cell>
        </row>
        <row r="1275">
          <cell r="B1275">
            <v>324259</v>
          </cell>
          <cell r="Z1275" t="str">
            <v>Produse inovative</v>
          </cell>
        </row>
        <row r="1276">
          <cell r="B1276">
            <v>302465</v>
          </cell>
          <cell r="Z1276" t="str">
            <v>Perdele/aliniamente forestiere</v>
          </cell>
        </row>
        <row r="1277">
          <cell r="B1277">
            <v>323561</v>
          </cell>
          <cell r="Z1277" t="str">
            <v>Procese inovative</v>
          </cell>
        </row>
        <row r="1278">
          <cell r="B1278">
            <v>323081</v>
          </cell>
          <cell r="Z1278" t="str">
            <v>Certificare proceselor tehnologice de producție la sistemele de certificare și standardizare specifice piețelor de export</v>
          </cell>
        </row>
        <row r="1279">
          <cell r="B1279">
            <v>324259</v>
          </cell>
          <cell r="Z1279" t="str">
            <v>Solutii de economie circulara implementate</v>
          </cell>
        </row>
        <row r="1280">
          <cell r="B1280">
            <v>324259</v>
          </cell>
          <cell r="Z1280" t="str">
            <v>Solutii de economie circulara implementate</v>
          </cell>
        </row>
        <row r="1281">
          <cell r="B1281">
            <v>324269</v>
          </cell>
          <cell r="Z1281" t="str">
            <v>Creșterea sau menținerea cifrei de afaceri în anul 3 de durabilitate, comparativ cu exercițiul financiar anterior depunerii cererii de finanțare</v>
          </cell>
        </row>
        <row r="1282">
          <cell r="B1282">
            <v>324269</v>
          </cell>
          <cell r="Z1282" t="str">
            <v>Creșterea sau menținerea cifrei de afaceri în anul 3 de durabilitate, comparativ cu exercițiul financiar anterior depunerii cererii de finanțare</v>
          </cell>
        </row>
        <row r="1283">
          <cell r="B1283">
            <v>324269</v>
          </cell>
          <cell r="Z1283" t="str">
            <v>Participări la târguri și evenimente externe</v>
          </cell>
        </row>
        <row r="1284">
          <cell r="B1284">
            <v>323561</v>
          </cell>
          <cell r="Z1284" t="str">
            <v>Locuri de muncă create în entitățile care beneficiază de sprijin ( RCR 01)</v>
          </cell>
        </row>
        <row r="1285">
          <cell r="B1285">
            <v>323561</v>
          </cell>
          <cell r="Z1285" t="str">
            <v>Locuri de muncă create în entitățile care beneficiază de sprijin ( RCR 01)</v>
          </cell>
        </row>
        <row r="1286">
          <cell r="B1286">
            <v>324269</v>
          </cell>
          <cell r="Z1286" t="str">
            <v>Locuri de muncă create în entitățile care beneficiază de sprijin ( RCR 01)</v>
          </cell>
        </row>
        <row r="1287">
          <cell r="B1287">
            <v>300080</v>
          </cell>
          <cell r="Z1287" t="str">
            <v>Cabinete medicale scolare reabilitate/dotate</v>
          </cell>
        </row>
        <row r="1288">
          <cell r="B1288">
            <v>300080</v>
          </cell>
          <cell r="Z1288" t="str">
            <v>Suprafata teren sport reabilitat</v>
          </cell>
        </row>
        <row r="1289">
          <cell r="B1289">
            <v>300080</v>
          </cell>
          <cell r="Z1289" t="str">
            <v>Număr laboratoare dotate</v>
          </cell>
        </row>
        <row r="1290">
          <cell r="B1290">
            <v>300080</v>
          </cell>
          <cell r="Z1290" t="str">
            <v>Cabinete medicale scolare reabilitate/dotate</v>
          </cell>
        </row>
        <row r="1291">
          <cell r="B1291">
            <v>300080</v>
          </cell>
          <cell r="Z1291" t="str">
            <v>Suprafata teren sport reabilitat</v>
          </cell>
        </row>
        <row r="1292">
          <cell r="B1292">
            <v>300080</v>
          </cell>
          <cell r="Z1292" t="str">
            <v>Cabinete medicale scolare reabilitate/dotate</v>
          </cell>
        </row>
        <row r="1293">
          <cell r="B1293">
            <v>327962</v>
          </cell>
          <cell r="Z1293" t="str">
            <v>Scaderea consumului anual specific de energie primara pentru încalzire din surse neregenerabile</v>
          </cell>
        </row>
        <row r="1294">
          <cell r="B1294">
            <v>327962</v>
          </cell>
          <cell r="Z1294" t="str">
            <v>Scaderea consumului anual specific de energie primara pentru încalzire din surse neregenerabile</v>
          </cell>
        </row>
        <row r="1295">
          <cell r="B1295">
            <v>327962</v>
          </cell>
          <cell r="Z1295" t="str">
            <v>Scaderea consumului anual specific de energie primara pentru încalzire din surse neregenerabile</v>
          </cell>
        </row>
        <row r="1296">
          <cell r="B1296">
            <v>327962</v>
          </cell>
          <cell r="Z1296" t="str">
            <v>Scaderea consumului anual specific de energie primara (din surse neregenerabile) total</v>
          </cell>
        </row>
        <row r="1297">
          <cell r="B1297">
            <v>331904</v>
          </cell>
          <cell r="Z1297" t="str">
            <v>Certificarea sistemului de management al sanatatii si securitatii ocupationale conform standardului SR EN ISO 45001:2015</v>
          </cell>
        </row>
        <row r="1298">
          <cell r="B1298">
            <v>331904</v>
          </cell>
          <cell r="Z1298" t="str">
            <v>Certificarea sistemului de management al mediului conform standardului SR EN ISO 14001:2015</v>
          </cell>
        </row>
        <row r="1299">
          <cell r="B1299">
            <v>331904</v>
          </cell>
          <cell r="Z1299" t="str">
            <v>Inovare de proces prin natura echipamentelor propuse a fi achiziționate: spectrofotometru, spectrometru și sistem de digestie cu microunde.</v>
          </cell>
        </row>
        <row r="1300">
          <cell r="B1300">
            <v>322649</v>
          </cell>
          <cell r="Z1300" t="str">
            <v>Soluții de economie circulară implementate</v>
          </cell>
        </row>
        <row r="1301">
          <cell r="B1301">
            <v>322649</v>
          </cell>
          <cell r="Z1301" t="str">
            <v>Procese inovative</v>
          </cell>
        </row>
        <row r="1302">
          <cell r="B1302">
            <v>322649</v>
          </cell>
          <cell r="Z1302" t="str">
            <v>Cresterea productivitatii</v>
          </cell>
        </row>
        <row r="1303">
          <cell r="B1303">
            <v>322649</v>
          </cell>
          <cell r="Z1303" t="str">
            <v>Locuri de muncă create în entitățile care beneficiază de sprijin ( RCR 01)</v>
          </cell>
        </row>
        <row r="1304">
          <cell r="B1304">
            <v>329786</v>
          </cell>
          <cell r="Z1304" t="str">
            <v>Certificare proces</v>
          </cell>
        </row>
        <row r="1305">
          <cell r="B1305">
            <v>329786</v>
          </cell>
          <cell r="Z1305" t="str">
            <v>Participari la targuri si evenimente externe</v>
          </cell>
        </row>
        <row r="1306">
          <cell r="B1306">
            <v>329786</v>
          </cell>
          <cell r="Z1306" t="str">
            <v>Procese inovative</v>
          </cell>
        </row>
        <row r="1307">
          <cell r="B1307">
            <v>329786</v>
          </cell>
          <cell r="Z1307" t="str">
            <v>Certificare sisteme de management</v>
          </cell>
        </row>
        <row r="1308">
          <cell r="B1308">
            <v>329786</v>
          </cell>
          <cell r="Z1308" t="str">
            <v>Certificare FSC</v>
          </cell>
        </row>
        <row r="1309">
          <cell r="B1309">
            <v>329786</v>
          </cell>
          <cell r="Z1309" t="str">
            <v>Crearea de parteneriate si activitati de cooperare la nivel interregional</v>
          </cell>
        </row>
        <row r="1310">
          <cell r="B1310">
            <v>300100</v>
          </cell>
          <cell r="Z1310" t="str">
            <v>Podețe transversale</v>
          </cell>
        </row>
        <row r="1311">
          <cell r="B1311">
            <v>300100</v>
          </cell>
          <cell r="Z1311" t="str">
            <v>Piste pentru  biciclisti</v>
          </cell>
        </row>
        <row r="1312">
          <cell r="B1312">
            <v>300100</v>
          </cell>
          <cell r="Z1312" t="str">
            <v>Statii de autobuz</v>
          </cell>
        </row>
        <row r="1313">
          <cell r="B1313">
            <v>300100</v>
          </cell>
          <cell r="Z1313" t="str">
            <v>Drumuri judetene modernizate</v>
          </cell>
        </row>
        <row r="1314">
          <cell r="B1314">
            <v>300100</v>
          </cell>
          <cell r="Z1314" t="str">
            <v>Statii de autobuz</v>
          </cell>
        </row>
        <row r="1315">
          <cell r="B1315">
            <v>300100</v>
          </cell>
          <cell r="Z1315" t="str">
            <v>Trotuare</v>
          </cell>
        </row>
        <row r="1316">
          <cell r="B1316">
            <v>300100</v>
          </cell>
          <cell r="Z1316" t="str">
            <v>Trotuare</v>
          </cell>
        </row>
        <row r="1317">
          <cell r="B1317">
            <v>300100</v>
          </cell>
          <cell r="Z1317" t="str">
            <v>Poduri reabilitate</v>
          </cell>
        </row>
        <row r="1318">
          <cell r="B1318">
            <v>300100</v>
          </cell>
          <cell r="Z1318" t="str">
            <v>Trotuare</v>
          </cell>
        </row>
        <row r="1319">
          <cell r="B1319">
            <v>300100</v>
          </cell>
          <cell r="Z1319" t="str">
            <v>Piste pentru  biciclisti</v>
          </cell>
        </row>
        <row r="1320">
          <cell r="B1320">
            <v>328734</v>
          </cell>
          <cell r="Z1320" t="str">
            <v>Participări la târguri și evenimente externe, crearea de parteneriate</v>
          </cell>
        </row>
        <row r="1321">
          <cell r="B1321">
            <v>328734</v>
          </cell>
          <cell r="Z1321" t="str">
            <v>Procese inovative</v>
          </cell>
        </row>
        <row r="1322">
          <cell r="B1322">
            <v>328734</v>
          </cell>
          <cell r="Z1322" t="str">
            <v>Certificare sistem management si certificare conformitate serviciu</v>
          </cell>
        </row>
        <row r="1323">
          <cell r="B1323">
            <v>328734</v>
          </cell>
          <cell r="Z1323" t="str">
            <v>Servicii inovative</v>
          </cell>
        </row>
        <row r="1324">
          <cell r="B1324">
            <v>328734</v>
          </cell>
          <cell r="Z1324" t="str">
            <v>Certificare sistem management si certificare conformitate serviciu</v>
          </cell>
        </row>
        <row r="1325">
          <cell r="B1325">
            <v>318837</v>
          </cell>
          <cell r="Z1325" t="str">
            <v>	Numărul clădirilor* care beneficiază de măsuri de creștere a eficienței energetice</v>
          </cell>
        </row>
        <row r="1326">
          <cell r="B1326">
            <v>318837</v>
          </cell>
          <cell r="Z1326" t="str">
            <v>	Numărul clădirilor* care beneficiază de măsuri de creștere a eficienței energetice</v>
          </cell>
        </row>
        <row r="1327">
          <cell r="B1327">
            <v>325678</v>
          </cell>
          <cell r="Z1327" t="str">
            <v>Operațiuni implementate destinate transportului public</v>
          </cell>
        </row>
        <row r="1328">
          <cell r="B1328">
            <v>324093</v>
          </cell>
          <cell r="Z1328" t="str">
            <v>Inovare de proces</v>
          </cell>
        </row>
        <row r="1329">
          <cell r="B1329">
            <v>324093</v>
          </cell>
          <cell r="Z1329" t="str">
            <v>Creșterea productivității</v>
          </cell>
        </row>
        <row r="1330">
          <cell r="B1330">
            <v>324093</v>
          </cell>
          <cell r="Z1330" t="str">
            <v>Soluții de economie circulară implementate</v>
          </cell>
        </row>
        <row r="1331">
          <cell r="B1331">
            <v>324093</v>
          </cell>
          <cell r="Z1331" t="str">
            <v>Inovare de proces</v>
          </cell>
        </row>
        <row r="1332">
          <cell r="B1332">
            <v>324093</v>
          </cell>
          <cell r="Z1332" t="str">
            <v>Creșterea productivității</v>
          </cell>
        </row>
        <row r="1333">
          <cell r="B1333">
            <v>324093</v>
          </cell>
          <cell r="Z1333" t="str">
            <v>Creșterea productivității</v>
          </cell>
        </row>
        <row r="1334">
          <cell r="B1334">
            <v>324093</v>
          </cell>
          <cell r="Z1334" t="str">
            <v>Inovare de produs</v>
          </cell>
        </row>
        <row r="1335">
          <cell r="B1335">
            <v>324093</v>
          </cell>
          <cell r="Z1335" t="str">
            <v>Participare la târguri și evenimente externe</v>
          </cell>
        </row>
        <row r="1336">
          <cell r="B1336">
            <v>324093</v>
          </cell>
          <cell r="Z1336" t="str">
            <v>Creșterea sau menținerea cifrei de afaceri in anul 3 de durabilitate, comparativ cu exercițiul financiar anterior depunerii cererii de finanțare</v>
          </cell>
        </row>
        <row r="1337">
          <cell r="B1337">
            <v>324093</v>
          </cell>
          <cell r="Z1337" t="str">
            <v>Creșterea sau menținerea cifrei de afaceri in anul 3 de durabilitate, comparativ cu exercițiul financiar anterior depunerii cererii de finanțare</v>
          </cell>
        </row>
        <row r="1338">
          <cell r="B1338">
            <v>324093</v>
          </cell>
          <cell r="Z1338" t="str">
            <v>Creșterea productivității</v>
          </cell>
        </row>
        <row r="1339">
          <cell r="B1339">
            <v>317318</v>
          </cell>
          <cell r="Z1339" t="str">
            <v>Consumul anual de energie primară din surse regenerabile</v>
          </cell>
        </row>
        <row r="1340">
          <cell r="B1340">
            <v>324285</v>
          </cell>
          <cell r="Z1340" t="str">
            <v>Locuri de munca nou create</v>
          </cell>
        </row>
        <row r="1341">
          <cell r="B1341">
            <v>324285</v>
          </cell>
          <cell r="Z1341" t="str">
            <v>Locuri de munca nou create</v>
          </cell>
        </row>
        <row r="1342">
          <cell r="B1342">
            <v>324285</v>
          </cell>
          <cell r="Z1342" t="str">
            <v>Locuri de munca nou create</v>
          </cell>
        </row>
        <row r="1343">
          <cell r="B1343">
            <v>328675</v>
          </cell>
          <cell r="Z1343" t="str">
            <v>Formare profesionala pentru angajati</v>
          </cell>
        </row>
        <row r="1344">
          <cell r="B1344">
            <v>300563</v>
          </cell>
          <cell r="Z1344" t="str">
            <v>Cabinet medical scolar</v>
          </cell>
        </row>
        <row r="1345">
          <cell r="B1345">
            <v>300563</v>
          </cell>
          <cell r="Z1345" t="str">
            <v>Spatii exterioare amenajate</v>
          </cell>
        </row>
        <row r="1346">
          <cell r="B1346">
            <v>300563</v>
          </cell>
          <cell r="Z1346" t="str">
            <v>Rata de ocupare</v>
          </cell>
        </row>
        <row r="1347">
          <cell r="B1347">
            <v>300563</v>
          </cell>
          <cell r="Z1347" t="str">
            <v>Numărul total de participanţi la procesul educaţional în structura educațională subiect al proiectului din spatiul rural</v>
          </cell>
        </row>
        <row r="1348">
          <cell r="B1348">
            <v>300563</v>
          </cell>
          <cell r="Z1348" t="str">
            <v>Suprafata  teren de sport reabilitat</v>
          </cell>
        </row>
        <row r="1349">
          <cell r="B1349">
            <v>300563</v>
          </cell>
          <cell r="Z1349" t="str">
            <v>Suprafata  teren de sport reabilitat</v>
          </cell>
        </row>
        <row r="1350">
          <cell r="B1350">
            <v>300563</v>
          </cell>
          <cell r="Z1350" t="str">
            <v>Număr laboratoare dotate</v>
          </cell>
        </row>
        <row r="1351">
          <cell r="B1351">
            <v>300563</v>
          </cell>
          <cell r="Z1351" t="str">
            <v>Număr laboratoare dotate</v>
          </cell>
        </row>
        <row r="1352">
          <cell r="B1352">
            <v>331917</v>
          </cell>
          <cell r="Z1352" t="str">
            <v>Contracte noi la nivel interegional</v>
          </cell>
        </row>
        <row r="1353">
          <cell r="B1353">
            <v>331917</v>
          </cell>
          <cell r="Z1353" t="str">
            <v>Contracte comerciale noi pe piețe externe</v>
          </cell>
        </row>
        <row r="1354">
          <cell r="B1354">
            <v>331917</v>
          </cell>
          <cell r="Z1354" t="str">
            <v>Contracte comerciale noi pe piețe externe</v>
          </cell>
        </row>
        <row r="1355">
          <cell r="B1355">
            <v>331917</v>
          </cell>
          <cell r="Z1355" t="str">
            <v>Contracte noi la nivel interegional</v>
          </cell>
        </row>
        <row r="1356">
          <cell r="B1356">
            <v>331917</v>
          </cell>
          <cell r="Z1356" t="str">
            <v>Certificare sistem de management</v>
          </cell>
        </row>
        <row r="1357">
          <cell r="B1357">
            <v>331917</v>
          </cell>
          <cell r="Z1357" t="str">
            <v>Certificare proces</v>
          </cell>
        </row>
        <row r="1358">
          <cell r="B1358">
            <v>322375</v>
          </cell>
          <cell r="Z1358" t="str">
            <v>Solutii de economie circulara implementate</v>
          </cell>
        </row>
        <row r="1359">
          <cell r="B1359">
            <v>322375</v>
          </cell>
          <cell r="Z1359" t="str">
            <v>Locuri de munca create in entitatile care beneficiaza de sprijin (RCR 01)</v>
          </cell>
        </row>
        <row r="1360">
          <cell r="B1360">
            <v>322375</v>
          </cell>
          <cell r="Z1360" t="str">
            <v>Participari la targuri si evenimente externe</v>
          </cell>
        </row>
        <row r="1361">
          <cell r="B1361">
            <v>322375</v>
          </cell>
          <cell r="Z1361" t="str">
            <v>Participari la targuri si evenimente externe</v>
          </cell>
        </row>
        <row r="1362">
          <cell r="B1362">
            <v>322375</v>
          </cell>
          <cell r="Z1362" t="str">
            <v>Locuri de munca create in entitatile care beneficiaza de sprijin (RCR 01)</v>
          </cell>
        </row>
        <row r="1363">
          <cell r="B1363">
            <v>322375</v>
          </cell>
          <cell r="Z1363" t="str">
            <v>Locuri de munca create in entitatile care beneficiaza de sprijin (RCR 01)</v>
          </cell>
        </row>
        <row r="1364">
          <cell r="B1364">
            <v>322375</v>
          </cell>
          <cell r="Z1364" t="str">
            <v>Procese inovative</v>
          </cell>
        </row>
        <row r="1365">
          <cell r="B1365">
            <v>324405</v>
          </cell>
          <cell r="Z1365" t="str">
            <v>PSO 04 Străzi urbane reabilitate - etapa 2</v>
          </cell>
        </row>
        <row r="1366">
          <cell r="B1366">
            <v>330916</v>
          </cell>
          <cell r="Z1366" t="str">
            <v>PROCESE INOVATIVE</v>
          </cell>
        </row>
        <row r="1367">
          <cell r="B1367">
            <v>330916</v>
          </cell>
          <cell r="Z1367" t="str">
            <v>Creșterea Productivitatii Muncii in urma investitit</v>
          </cell>
        </row>
        <row r="1368">
          <cell r="B1368">
            <v>330916</v>
          </cell>
          <cell r="Z1368" t="str">
            <v>Creșterea Productivitatii Muncii in urma investitit</v>
          </cell>
        </row>
        <row r="1369">
          <cell r="B1369">
            <v>322530</v>
          </cell>
          <cell r="Z1369" t="str">
            <v>Contracte comerciale noi pe piețe externe</v>
          </cell>
        </row>
        <row r="1370">
          <cell r="B1370">
            <v>322530</v>
          </cell>
          <cell r="Z1370" t="str">
            <v>Servicii inovative</v>
          </cell>
        </row>
        <row r="1371">
          <cell r="B1371">
            <v>322530</v>
          </cell>
          <cell r="Z1371" t="str">
            <v>Contracte comerciale noi pe piețe externe</v>
          </cell>
        </row>
        <row r="1372">
          <cell r="B1372">
            <v>322530</v>
          </cell>
          <cell r="Z1372" t="str">
            <v>Servicii inovative</v>
          </cell>
        </row>
        <row r="1373">
          <cell r="B1373">
            <v>322530</v>
          </cell>
          <cell r="Z1373" t="str">
            <v>Cresterea productivitatii</v>
          </cell>
        </row>
        <row r="1374">
          <cell r="B1374">
            <v>322530</v>
          </cell>
          <cell r="Z1374" t="str">
            <v>Procese inovative</v>
          </cell>
        </row>
        <row r="1375">
          <cell r="B1375">
            <v>322530</v>
          </cell>
          <cell r="Z1375" t="str">
            <v>Contracte noi pe piețe naționale</v>
          </cell>
        </row>
        <row r="1376">
          <cell r="B1376">
            <v>322530</v>
          </cell>
          <cell r="Z1376" t="str">
            <v>Soluții de economie circulară implementate</v>
          </cell>
        </row>
        <row r="1377">
          <cell r="B1377">
            <v>322530</v>
          </cell>
          <cell r="Z1377" t="str">
            <v>Cresterea productivitatii</v>
          </cell>
        </row>
        <row r="1378">
          <cell r="B1378">
            <v>322530</v>
          </cell>
          <cell r="Z1378" t="str">
            <v>Participări la târguri și evenimente externe</v>
          </cell>
        </row>
        <row r="1379">
          <cell r="B1379">
            <v>322530</v>
          </cell>
          <cell r="Z1379" t="str">
            <v>Participări la târguri și evenimente externe</v>
          </cell>
        </row>
        <row r="1380">
          <cell r="B1380">
            <v>318326</v>
          </cell>
          <cell r="Z1380" t="str">
            <v>Număr laboratoare dotate</v>
          </cell>
        </row>
        <row r="1381">
          <cell r="B1381">
            <v>325091</v>
          </cell>
          <cell r="Z1381" t="str">
            <v>Scăderea consumului anual specific de energie pentru încălzire</v>
          </cell>
        </row>
        <row r="1382">
          <cell r="B1382">
            <v>325091</v>
          </cell>
          <cell r="Z1382" t="str">
            <v>Scaderea consumului anual de energie primara kWh/an</v>
          </cell>
        </row>
        <row r="1383">
          <cell r="B1383">
            <v>325091</v>
          </cell>
          <cell r="Z1383" t="str">
            <v>Eficiența energetică: Numărul de gospodării cu clasificare mai bună a consumului de energie</v>
          </cell>
        </row>
        <row r="1384">
          <cell r="B1384">
            <v>340910</v>
          </cell>
          <cell r="Z1384" t="str">
            <v>Numărul total de participanţi la procesul educaţional în unitatea de infrastructură subiect al proiectului</v>
          </cell>
        </row>
        <row r="1385">
          <cell r="B1385">
            <v>323164</v>
          </cell>
          <cell r="Z1385" t="str">
            <v>Procese inovative</v>
          </cell>
        </row>
        <row r="1386">
          <cell r="B1386">
            <v>323164</v>
          </cell>
          <cell r="Z1386" t="str">
            <v>Produse inovative</v>
          </cell>
        </row>
        <row r="1387">
          <cell r="B1387">
            <v>323164</v>
          </cell>
          <cell r="Z1387" t="str">
            <v>Crearea de parteneriate si activitati de cooperare la nivel interregional</v>
          </cell>
        </row>
        <row r="1388">
          <cell r="B1388">
            <v>323164</v>
          </cell>
          <cell r="Z1388" t="str">
            <v>Produse inovative</v>
          </cell>
        </row>
        <row r="1389">
          <cell r="B1389">
            <v>324412</v>
          </cell>
          <cell r="Z1389" t="str">
            <v>infrastructura educationala pentru invatamantul general obligatoriu</v>
          </cell>
        </row>
        <row r="1390">
          <cell r="B1390">
            <v>324412</v>
          </cell>
          <cell r="Z1390" t="str">
            <v>infrastructura educationala pentru invatamantul general obligatoriu</v>
          </cell>
        </row>
        <row r="1391">
          <cell r="B1391">
            <v>328846</v>
          </cell>
          <cell r="Z1391" t="str">
            <v>servicii certificate</v>
          </cell>
        </row>
        <row r="1392">
          <cell r="B1392">
            <v>328846</v>
          </cell>
          <cell r="Z1392" t="str">
            <v>angajarea de persoane din categorii defavorizate:</v>
          </cell>
        </row>
        <row r="1393">
          <cell r="B1393">
            <v>328846</v>
          </cell>
          <cell r="Z1393" t="str">
            <v>Eficientizarea consumului de energie: utilizarea unui sistem de climatizare cu aparate de aer condiționat clasa A+++ și a unor echipamente automatizate și eficiente energetic</v>
          </cell>
        </row>
        <row r="1394">
          <cell r="B1394">
            <v>328846</v>
          </cell>
          <cell r="Z1394" t="str">
            <v>servicii de management certificate</v>
          </cell>
        </row>
        <row r="1395">
          <cell r="B1395">
            <v>328846</v>
          </cell>
          <cell r="Z1395" t="str">
            <v>servicii de management certificate</v>
          </cell>
        </row>
        <row r="1396">
          <cell r="B1396">
            <v>328846</v>
          </cell>
          <cell r="Z1396" t="str">
            <v>Utilizarea surselor regenerabile de energie: achiziționarea și instalarea unui sistem de panouri fotovoltaice de 10 kW</v>
          </cell>
        </row>
        <row r="1397">
          <cell r="B1397">
            <v>328846</v>
          </cell>
          <cell r="Z1397" t="str">
            <v>măsuri de asigurare a egalității de șanse și tratament: achiziționarea de echipamente facile utilizarii lor de catre persoane cu diferite dizabilitati</v>
          </cell>
        </row>
        <row r="1398">
          <cell r="B1398">
            <v>318829</v>
          </cell>
          <cell r="Z1398" t="str">
            <v>Emisii de gaze cu efect de seră estimate</v>
          </cell>
        </row>
        <row r="1399">
          <cell r="B1399">
            <v>323540</v>
          </cell>
          <cell r="Z1399" t="str">
            <v>Locuri de muncă create în entitățile care beneficiază de sprijin ( RCR 01)</v>
          </cell>
        </row>
        <row r="1400">
          <cell r="B1400">
            <v>323540</v>
          </cell>
          <cell r="Z1400" t="str">
            <v>Procese inovative</v>
          </cell>
        </row>
        <row r="1401">
          <cell r="B1401">
            <v>323540</v>
          </cell>
          <cell r="Z1401" t="str">
            <v>Procese inovative</v>
          </cell>
        </row>
        <row r="1402">
          <cell r="B1402">
            <v>323540</v>
          </cell>
          <cell r="Z1402" t="str">
            <v>Soluții de economie circulară implementate</v>
          </cell>
        </row>
        <row r="1403">
          <cell r="B1403">
            <v>323540</v>
          </cell>
          <cell r="Z1403" t="str">
            <v>Locuri de muncă create în entitățile care beneficiază de sprijin ( RCR 01)</v>
          </cell>
        </row>
        <row r="1404">
          <cell r="B1404">
            <v>323540</v>
          </cell>
          <cell r="Z1404" t="str">
            <v>Locuri de muncă create în entitățile care beneficiază de sprijin ( RCR 01)</v>
          </cell>
        </row>
        <row r="1405">
          <cell r="B1405">
            <v>323540</v>
          </cell>
          <cell r="Z1405" t="str">
            <v>Produse inovative</v>
          </cell>
        </row>
        <row r="1406">
          <cell r="B1406">
            <v>323540</v>
          </cell>
          <cell r="Z1406" t="str">
            <v>Procese inovative</v>
          </cell>
        </row>
        <row r="1407">
          <cell r="B1407">
            <v>323540</v>
          </cell>
          <cell r="Z1407" t="str">
            <v>Participări la târguri și evenimente externe</v>
          </cell>
        </row>
        <row r="1408">
          <cell r="B1408">
            <v>323540</v>
          </cell>
          <cell r="Z1408" t="str">
            <v>Cresterea productivitatii muncii in urma investitiei</v>
          </cell>
        </row>
        <row r="1409">
          <cell r="B1409">
            <v>323540</v>
          </cell>
          <cell r="Z1409" t="str">
            <v>Creșterea sau menținerea cifrei de afaceri în anul 3 de durabilitate, comparativ cu exercițiul financiar anterior depunerii cererii de finanțare</v>
          </cell>
        </row>
        <row r="1410">
          <cell r="B1410">
            <v>323540</v>
          </cell>
          <cell r="Z1410" t="str">
            <v>Participări la târguri și evenimente externe</v>
          </cell>
        </row>
        <row r="1411">
          <cell r="B1411">
            <v>323540</v>
          </cell>
          <cell r="Z1411" t="str">
            <v>Participări la târguri și evenimente externe</v>
          </cell>
        </row>
        <row r="1412">
          <cell r="B1412">
            <v>323540</v>
          </cell>
          <cell r="Z1412" t="str">
            <v>Participări la târguri și evenimente externe</v>
          </cell>
        </row>
        <row r="1413">
          <cell r="B1413">
            <v>322400</v>
          </cell>
          <cell r="Z1413" t="str">
            <v>Locuri de muncă create în entitățile care beneficiază de sprijin ( RCR 01)</v>
          </cell>
        </row>
        <row r="1414">
          <cell r="B1414">
            <v>322400</v>
          </cell>
          <cell r="Z1414" t="str">
            <v>Cresterea productivitatii* (muncii in anul fiscal următor anului în care este finalizată investiția față de anul 2023)</v>
          </cell>
        </row>
        <row r="1415">
          <cell r="B1415">
            <v>322400</v>
          </cell>
          <cell r="Z1415" t="str">
            <v>Contracte comerciale noi pe piețe externe</v>
          </cell>
        </row>
        <row r="1416">
          <cell r="B1416">
            <v>331823</v>
          </cell>
          <cell r="Z1416" t="str">
            <v>Contracte comerciale noi pe piețe externe</v>
          </cell>
        </row>
        <row r="1417">
          <cell r="B1417">
            <v>331823</v>
          </cell>
          <cell r="Z1417" t="str">
            <v>Soluții de economie circulară implementate</v>
          </cell>
        </row>
        <row r="1418">
          <cell r="B1418">
            <v>324256</v>
          </cell>
          <cell r="Z1418" t="str">
            <v>Intreprindere cu cifra de afaceri crescuta</v>
          </cell>
        </row>
        <row r="1419">
          <cell r="B1419">
            <v>324256</v>
          </cell>
          <cell r="Z1419" t="str">
            <v>Intreprindere cu cifra de afaceri crescuta</v>
          </cell>
        </row>
        <row r="1420">
          <cell r="B1420">
            <v>300253</v>
          </cell>
          <cell r="Z1420" t="str">
            <v>Consumul anual de energie finală pentru încălzire (kWh/an)</v>
          </cell>
        </row>
        <row r="1421">
          <cell r="B1421">
            <v>317614</v>
          </cell>
          <cell r="Z1421"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22">
          <cell r="B1422">
            <v>317614</v>
          </cell>
          <cell r="Z1422"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23">
          <cell r="B1423">
            <v>317614</v>
          </cell>
          <cell r="Z1423"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24">
          <cell r="B1424">
            <v>317614</v>
          </cell>
          <cell r="Z1424" t="str">
            <v>Suprafata utila spatii de invatamant reabilitate/create</v>
          </cell>
        </row>
        <row r="1425">
          <cell r="B1425">
            <v>317614</v>
          </cell>
          <cell r="Z1425" t="str">
            <v>Suprafata teren/sala sport creat/ă reabilitat/ă</v>
          </cell>
        </row>
        <row r="1426">
          <cell r="B1426">
            <v>317614</v>
          </cell>
          <cell r="Z1426" t="str">
            <v>Suprafata teren/sala sport creat/ă reabilitat/ă</v>
          </cell>
        </row>
        <row r="1427">
          <cell r="B1427">
            <v>329244</v>
          </cell>
          <cell r="Z1427" t="str">
            <v>Procese inovative</v>
          </cell>
        </row>
        <row r="1428">
          <cell r="B1428">
            <v>328644</v>
          </cell>
          <cell r="Z1428" t="str">
            <v>Locuri de muncă create în entitățile care beneficiază de sprijin</v>
          </cell>
        </row>
        <row r="1429">
          <cell r="B1429">
            <v>328644</v>
          </cell>
          <cell r="Z1429" t="str">
            <v>Procese inovative (Numar de proces/serviciu)</v>
          </cell>
        </row>
        <row r="1430">
          <cell r="B1430">
            <v>329974</v>
          </cell>
          <cell r="Z1430" t="str">
            <v>Participanti la cursuri de perfectionare profesionala</v>
          </cell>
        </row>
        <row r="1431">
          <cell r="B1431">
            <v>329974</v>
          </cell>
          <cell r="Z1431" t="str">
            <v>Servicii  / procese inovative</v>
          </cell>
        </row>
        <row r="1432">
          <cell r="B1432">
            <v>329974</v>
          </cell>
          <cell r="Z1432" t="str">
            <v>Locuri de muncă create în entitățile care beneficiază de sprijin ( RCR 01)</v>
          </cell>
        </row>
        <row r="1433">
          <cell r="B1433">
            <v>329974</v>
          </cell>
          <cell r="Z1433" t="str">
            <v>Soluții de economie circulară implementate</v>
          </cell>
        </row>
        <row r="1434">
          <cell r="B1434">
            <v>323459</v>
          </cell>
          <cell r="Z1434" t="str">
            <v>Produse inovative</v>
          </cell>
        </row>
        <row r="1435">
          <cell r="B1435">
            <v>323459</v>
          </cell>
          <cell r="Z1435" t="str">
            <v>Soluții de economie circulară implementate</v>
          </cell>
        </row>
        <row r="1436">
          <cell r="B1436">
            <v>323459</v>
          </cell>
          <cell r="Z1436" t="str">
            <v>Locuri de muncă create în entitățile care beneficiază de sprijin ( RCR 01)</v>
          </cell>
        </row>
        <row r="1437">
          <cell r="B1437">
            <v>341402</v>
          </cell>
          <cell r="Z1437" t="str">
            <v>Măsuri de accesibilizare persoane cu dizabilități</v>
          </cell>
        </row>
        <row r="1438">
          <cell r="B1438">
            <v>339400</v>
          </cell>
          <cell r="Z1438" t="str">
            <v>Numărul total de fete participante la procesul educaţional în unitatea de infrastructură subiect al proiectului</v>
          </cell>
        </row>
        <row r="1439">
          <cell r="B1439">
            <v>339400</v>
          </cell>
          <cell r="Z1439" t="str">
            <v>Numărul total de persoane aparţinând categoriilor vulnerabile participante la procesul educaţional în unitatea de infrastructură subiect al proiectului</v>
          </cell>
        </row>
        <row r="1440">
          <cell r="B1440">
            <v>300119</v>
          </cell>
          <cell r="Z1440" t="str">
            <v>reducerea anuală estimată a gazelor cu efect de seră (echivalent kgCO2/m2 an)</v>
          </cell>
        </row>
        <row r="1441">
          <cell r="B1441">
            <v>300119</v>
          </cell>
          <cell r="Z1441" t="str">
            <v>reducerea consumului anual specific de energie finală pentru încălzire (kWh/m2 an)</v>
          </cell>
        </row>
        <row r="1442">
          <cell r="B1442">
            <v>300119</v>
          </cell>
          <cell r="Z1442" t="str">
            <v>Numărul clădirilor* care beneficiază de măsuri de creștere a eficienței energetice (nr.)</v>
          </cell>
        </row>
        <row r="1443">
          <cell r="B1443">
            <v>300119</v>
          </cell>
          <cell r="Z1443" t="str">
            <v>reducerea anuală estimată a gazelor cu efect de seră (echivalent kgCO2/m2 an)</v>
          </cell>
        </row>
        <row r="1444">
          <cell r="B1444">
            <v>300119</v>
          </cell>
          <cell r="Z1444" t="str">
            <v>Numărul clădirilor* care beneficiază de măsuri de creștere a eficienței energetice (nr.)</v>
          </cell>
        </row>
        <row r="1445">
          <cell r="B1445">
            <v>300119</v>
          </cell>
          <cell r="Z1445" t="str">
            <v>reducerea anuală estimată a gazelor cu efect de seră (echivalent kgCO2/m2 an)</v>
          </cell>
        </row>
        <row r="1446">
          <cell r="B1446">
            <v>330473</v>
          </cell>
          <cell r="Z1446" t="str">
            <v>Masuri de economie circulara - Contract pentru preluarea selectiva si reciclarea deseurilor</v>
          </cell>
        </row>
        <row r="1447">
          <cell r="B1447">
            <v>330473</v>
          </cell>
          <cell r="Z1447" t="str">
            <v>Dispozitive si tehnologii de asistare pentru persoanele cu dizabilitati - Software pentru operarea infrastructurii IT de catre persoane cu dizabilitati de vedere</v>
          </cell>
        </row>
        <row r="1448">
          <cell r="B1448">
            <v>330473</v>
          </cell>
          <cell r="Z1448" t="str">
            <v>Dispozitive si tehnologii de asistare pentru persoanele cu dizabilitati - Software pentru operarea infrastructurii IT de catre persoane cu dizabilitati de vedere</v>
          </cell>
        </row>
        <row r="1449">
          <cell r="B1449">
            <v>330473</v>
          </cell>
          <cell r="Z1449" t="str">
            <v>Inovare de proces si produs</v>
          </cell>
        </row>
        <row r="1450">
          <cell r="B1450">
            <v>330473</v>
          </cell>
          <cell r="Z1450" t="str">
            <v>Angajarea de persoane din categorii defavorizate</v>
          </cell>
        </row>
        <row r="1451">
          <cell r="B1451">
            <v>330473</v>
          </cell>
          <cell r="Z1451" t="str">
            <v>Certificarea unui sistem de management</v>
          </cell>
        </row>
        <row r="1452">
          <cell r="B1452">
            <v>330573</v>
          </cell>
          <cell r="Z1452" t="str">
            <v>Participări la târguri și evenimente externe</v>
          </cell>
        </row>
        <row r="1453">
          <cell r="B1453">
            <v>330573</v>
          </cell>
          <cell r="Z1453" t="str">
            <v>Contracte comerciale noi pe piețe externe</v>
          </cell>
        </row>
        <row r="1454">
          <cell r="B1454">
            <v>330573</v>
          </cell>
          <cell r="Z1454" t="str">
            <v>Produse inovative</v>
          </cell>
        </row>
        <row r="1455">
          <cell r="B1455">
            <v>330573</v>
          </cell>
          <cell r="Z1455" t="str">
            <v>Soluții de economie circulară implementate</v>
          </cell>
        </row>
        <row r="1456">
          <cell r="B1456">
            <v>330573</v>
          </cell>
          <cell r="Z1456" t="str">
            <v>Contracte comerciale noi pe piețe externe</v>
          </cell>
        </row>
        <row r="1457">
          <cell r="B1457">
            <v>331077</v>
          </cell>
          <cell r="Z1457" t="str">
            <v>Actiuni de dezvoltare de competente profesionale</v>
          </cell>
        </row>
        <row r="1458">
          <cell r="B1458">
            <v>331077</v>
          </cell>
          <cell r="Z1458" t="str">
            <v>Măsuri de creștere a eficienței energetice care contribuie la reducerea consumurilor energetice</v>
          </cell>
        </row>
        <row r="1459">
          <cell r="B1459">
            <v>331077</v>
          </cell>
          <cell r="Z1459"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460">
          <cell r="B1460">
            <v>331077</v>
          </cell>
          <cell r="Z1460" t="str">
            <v>Actiuni de dezvoltare de competente profesionale</v>
          </cell>
        </row>
        <row r="1461">
          <cell r="B1461">
            <v>330379</v>
          </cell>
          <cell r="Z1461" t="str">
            <v>Proiectul include măsuri de asigurare a egalității de șanse și tratament</v>
          </cell>
        </row>
        <row r="1462">
          <cell r="B1462">
            <v>330379</v>
          </cell>
          <cell r="Z1462" t="str">
            <v>Proiectul prevede măsuri destinate economiei circulare</v>
          </cell>
        </row>
        <row r="1463">
          <cell r="B1463">
            <v>329810</v>
          </cell>
          <cell r="Z1463" t="str">
            <v>Crearea  unui proces inovativ de prestari servicii oftalmologice</v>
          </cell>
        </row>
        <row r="1464">
          <cell r="B1464">
            <v>329810</v>
          </cell>
          <cell r="Z1464" t="str">
            <v>Dotarea cu un  dispozitiv de suport pentru mobilitate, adecvat persoanelor cu dizabilităţi locomotorii, suplimentar față cele minime obligatorii impuse de lege</v>
          </cell>
        </row>
        <row r="1465">
          <cell r="B1465">
            <v>329810</v>
          </cell>
          <cell r="Z1465" t="str">
            <v>Certificare ISO 9001</v>
          </cell>
        </row>
        <row r="1466">
          <cell r="B1466">
            <v>329810</v>
          </cell>
          <cell r="Z1466" t="str">
            <v>Realizarea activitatii de internaționalizare - participarea, la nivel internațional, în afara României, la târguri</v>
          </cell>
        </row>
        <row r="1467">
          <cell r="B1467">
            <v>329810</v>
          </cell>
          <cell r="Z1467" t="str">
            <v>Eficientizarea iluminatului în spațiile de producție</v>
          </cell>
        </row>
        <row r="1468">
          <cell r="B1468">
            <v>329810</v>
          </cell>
          <cell r="Z1468" t="str">
            <v>Angajarea de personal din categoria persoanelor defavorizate</v>
          </cell>
        </row>
        <row r="1469">
          <cell r="B1469">
            <v>329810</v>
          </cell>
          <cell r="Z1469" t="str">
            <v>Angajarea de personal conform prevederilor din planul de afaceri</v>
          </cell>
        </row>
        <row r="1470">
          <cell r="B1470">
            <v>329810</v>
          </cell>
          <cell r="Z1470" t="str">
            <v>Certificare ISO 9001</v>
          </cell>
        </row>
        <row r="1471">
          <cell r="B1471">
            <v>329810</v>
          </cell>
          <cell r="Z1471" t="str">
            <v>lansarea a 2 servicii medicale inovative</v>
          </cell>
        </row>
        <row r="1472">
          <cell r="B1472">
            <v>317835</v>
          </cell>
          <cell r="Z1472" t="str">
            <v>Reducerea consumului de energie primara totala</v>
          </cell>
        </row>
        <row r="1473">
          <cell r="B1473">
            <v>317835</v>
          </cell>
          <cell r="Z1473" t="str">
            <v>Reducerea anuala estimata a gazelor cu efect de sera</v>
          </cell>
        </row>
        <row r="1474">
          <cell r="B1474">
            <v>317835</v>
          </cell>
          <cell r="Z1474" t="str">
            <v>Reducerea consumului de energie primara totala</v>
          </cell>
        </row>
        <row r="1475">
          <cell r="B1475">
            <v>317835</v>
          </cell>
          <cell r="Z1475" t="str">
            <v>Reducerea anuala estimata a gazelor cu efect de sera</v>
          </cell>
        </row>
        <row r="1476">
          <cell r="B1476">
            <v>317835</v>
          </cell>
          <cell r="Z1476" t="str">
            <v>Reducerea anuala estimata a gazelor cu efect de sera</v>
          </cell>
        </row>
        <row r="1477">
          <cell r="B1477">
            <v>333152</v>
          </cell>
          <cell r="Z1477" t="str">
            <v>Tehnologii digitale avansate noi sau instrumente digitale noi (tehnologii specifice de utilizare a inteligenței artificiale, utilizarea inteligenței artificiale în activitatea de bază sau pentru tranzacții online, instrumente de comerț electronic)</v>
          </cell>
        </row>
        <row r="1478">
          <cell r="B1478">
            <v>331843</v>
          </cell>
          <cell r="Z1478" t="str">
            <v>Strategie clară pentru monitorizarea implementării proiectului, există o clară repartizare a sarcinilor în acest sens  și un calendar realist de realizare a  activităților.</v>
          </cell>
        </row>
        <row r="1479">
          <cell r="B1479">
            <v>331843</v>
          </cell>
          <cell r="Z1479" t="str">
            <v>Proiectul integrează principiului DNSH prin măsurile incluse în cererea de finanțare și anexele sale</v>
          </cell>
        </row>
        <row r="1480">
          <cell r="B1480">
            <v>330521</v>
          </cell>
          <cell r="Z1480" t="str">
            <v>participari la targuri</v>
          </cell>
        </row>
        <row r="1481">
          <cell r="B1481">
            <v>330521</v>
          </cell>
          <cell r="Z1481" t="str">
            <v>Locuri de muncă create în entitățile care beneficiază de sprijin</v>
          </cell>
        </row>
        <row r="1482">
          <cell r="B1482">
            <v>330521</v>
          </cell>
          <cell r="Z1482" t="str">
            <v>Locuri de muncă create în entitățile care beneficiază de sprijin</v>
          </cell>
        </row>
        <row r="1483">
          <cell r="B1483">
            <v>330521</v>
          </cell>
          <cell r="Z1483" t="str">
            <v>inovare de produs/serviciu si proces</v>
          </cell>
        </row>
        <row r="1484">
          <cell r="B1484">
            <v>330899</v>
          </cell>
          <cell r="Z1484" t="str">
            <v>Certificare produs</v>
          </cell>
        </row>
        <row r="1485">
          <cell r="B1485">
            <v>330899</v>
          </cell>
          <cell r="Z1485" t="str">
            <v>Certificare produs</v>
          </cell>
        </row>
        <row r="1486">
          <cell r="B1486">
            <v>330899</v>
          </cell>
          <cell r="Z1486" t="str">
            <v>Locuri de munca nou create</v>
          </cell>
        </row>
        <row r="1487">
          <cell r="B1487">
            <v>313127</v>
          </cell>
          <cell r="Z1487" t="str">
            <v>Rata ocupare</v>
          </cell>
        </row>
        <row r="1488">
          <cell r="B1488">
            <v>313127</v>
          </cell>
          <cell r="Z1488"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89">
          <cell r="B1489">
            <v>313127</v>
          </cell>
          <cell r="Z148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90">
          <cell r="B1490">
            <v>313127</v>
          </cell>
          <cell r="Z1490" t="str">
            <v>suprafata utila spatii invatamant create</v>
          </cell>
        </row>
        <row r="1491">
          <cell r="B1491">
            <v>313127</v>
          </cell>
          <cell r="Z1491" t="str">
            <v>suprafata sali sport create</v>
          </cell>
        </row>
        <row r="1492">
          <cell r="B1492">
            <v>322511</v>
          </cell>
          <cell r="Z1492" t="str">
            <v>Cresterea productivitatii</v>
          </cell>
        </row>
        <row r="1493">
          <cell r="B1493">
            <v>322511</v>
          </cell>
          <cell r="Z1493" t="str">
            <v>Procese inovative</v>
          </cell>
        </row>
        <row r="1494">
          <cell r="B1494">
            <v>322511</v>
          </cell>
          <cell r="Z1494" t="str">
            <v>Soluții de economie circulară implementate</v>
          </cell>
        </row>
        <row r="1495">
          <cell r="B1495">
            <v>322511</v>
          </cell>
          <cell r="Z1495" t="str">
            <v>Cresterea productivitatii</v>
          </cell>
        </row>
        <row r="1496">
          <cell r="B1496">
            <v>322511</v>
          </cell>
          <cell r="Z1496" t="str">
            <v>Creșterea sau menținerea cifrei de afaceri în anul 1 de durabilitate, comparativ cu exercițiul financiar anterior depunerii cererii de finanțare</v>
          </cell>
        </row>
        <row r="1497">
          <cell r="B1497">
            <v>322511</v>
          </cell>
          <cell r="Z1497" t="str">
            <v>Participări la târguri și evenimente externe</v>
          </cell>
        </row>
        <row r="1498">
          <cell r="B1498">
            <v>322511</v>
          </cell>
          <cell r="Z1498" t="str">
            <v>Cresterea productivitatii</v>
          </cell>
        </row>
        <row r="1499">
          <cell r="B1499">
            <v>322511</v>
          </cell>
          <cell r="Z1499" t="str">
            <v>Soluții de economie circulară implementate</v>
          </cell>
        </row>
        <row r="1500">
          <cell r="B1500">
            <v>322511</v>
          </cell>
          <cell r="Z1500" t="str">
            <v>Contracte comerciale noi pe piețe externe</v>
          </cell>
        </row>
        <row r="1501">
          <cell r="B1501">
            <v>322511</v>
          </cell>
          <cell r="Z1501" t="str">
            <v>Creșterea sau menținerea cifrei de afaceri în anul 1 de durabilitate, comparativ cu exercițiul financiar anterior depunerii cererii de finanțare</v>
          </cell>
        </row>
        <row r="1502">
          <cell r="B1502">
            <v>332439</v>
          </cell>
          <cell r="Z1502" t="str">
            <v>Sisteme digitale noi (noi formule de lucru/ aplicații software / utilizarea internetului în activitatea curentă / introducerea de procese digitalizate (procese digitale care pot optimiza munca/producția, care pot inova modelul de afaceri)</v>
          </cell>
        </row>
        <row r="1503">
          <cell r="B1503">
            <v>332439</v>
          </cell>
          <cell r="Z1503" t="str">
            <v>Servicii digitale (servicii digitale extinse/ servicii cloud – mutarea proceselor interne în cloud/ servicii pentru consolidarea securității informatice</v>
          </cell>
        </row>
        <row r="1504">
          <cell r="B1504">
            <v>323537</v>
          </cell>
          <cell r="Z1504" t="str">
            <v>Locuri de muncă create în entitățile care beneficiază de sprijin ( RCR 01)</v>
          </cell>
        </row>
        <row r="1505">
          <cell r="B1505">
            <v>318794</v>
          </cell>
          <cell r="Z1505" t="str">
            <v>	consumul de energie primară utilizând surse regenerabile la finalul implementării proiectului</v>
          </cell>
        </row>
        <row r="1506">
          <cell r="B1506">
            <v>318794</v>
          </cell>
          <cell r="Z1506" t="str">
            <v>	consumul de energie primară utilizând surse regenerabile la finalul implementării proiectului</v>
          </cell>
        </row>
        <row r="1507">
          <cell r="B1507">
            <v>318794</v>
          </cell>
          <cell r="Z1507" t="str">
            <v>	Numărul clădirilor* care beneficiază de măsuri de creștere a eficienței energetice</v>
          </cell>
        </row>
        <row r="1508">
          <cell r="B1508">
            <v>318806</v>
          </cell>
          <cell r="Z1508" t="str">
            <v>Cabinete medicale scolare reabilitate/dotate</v>
          </cell>
        </row>
        <row r="1509">
          <cell r="B1509">
            <v>318806</v>
          </cell>
          <cell r="Z1509" t="str">
            <v>Număr laboratoare dotate</v>
          </cell>
        </row>
        <row r="1510">
          <cell r="B1510">
            <v>318806</v>
          </cell>
          <cell r="Z1510" t="str">
            <v>Suprafata teren/sala sport creat/ă reabilitat/ă</v>
          </cell>
        </row>
        <row r="1511">
          <cell r="B1511">
            <v>343015</v>
          </cell>
          <cell r="Z1511" t="str">
            <v>Numărul total de băieți participanţi la procesul educaţional în unitatea de infrastructură subiect al proiectului</v>
          </cell>
        </row>
        <row r="1512">
          <cell r="B1512">
            <v>318839</v>
          </cell>
          <cell r="Z1512" t="str">
            <v>Suprafata teren/sala sport creat/ă reabilitat/ă</v>
          </cell>
        </row>
        <row r="1513">
          <cell r="B1513">
            <v>318839</v>
          </cell>
          <cell r="Z1513" t="str">
            <v>Cabinete medicale scolare reabilitate/dotate</v>
          </cell>
        </row>
        <row r="1514">
          <cell r="B1514">
            <v>325472</v>
          </cell>
          <cell r="Z1514" t="str">
            <v>Scăderea consumului anual specific de energie primară (utilizând surse neregenerabile), pentru incalzire/racire</v>
          </cell>
        </row>
        <row r="1515">
          <cell r="B1515">
            <v>300190</v>
          </cell>
          <cell r="Z1515" t="str">
            <v>Suprafata teren/sala sport creat/ă reabilitat/ă</v>
          </cell>
        </row>
        <row r="1516">
          <cell r="B1516">
            <v>300190</v>
          </cell>
          <cell r="Z1516"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517">
          <cell r="B1517">
            <v>300190</v>
          </cell>
          <cell r="Z1517"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518">
          <cell r="B1518">
            <v>332678</v>
          </cell>
          <cell r="Z1518" t="str">
            <v>Participări la târguri și evenimente externe</v>
          </cell>
        </row>
        <row r="1519">
          <cell r="B1519">
            <v>341057</v>
          </cell>
          <cell r="Z1519" t="str">
            <v>Numărul total de participanţi la procesul educaţional în unitatea de infrastructură subiect al proiectului</v>
          </cell>
        </row>
        <row r="1520">
          <cell r="B1520">
            <v>317848</v>
          </cell>
          <cell r="Z1520" t="str">
            <v>Energie finală totală înainte de reabilitare</v>
          </cell>
        </row>
        <row r="1521">
          <cell r="B1521">
            <v>317848</v>
          </cell>
          <cell r="Z1521" t="str">
            <v>Emisii CO2 după reabilitare</v>
          </cell>
        </row>
        <row r="1522">
          <cell r="B1522">
            <v>317848</v>
          </cell>
          <cell r="Z1522" t="str">
            <v>Energie finală la încălzire după reabilitare</v>
          </cell>
        </row>
        <row r="1523">
          <cell r="B1523">
            <v>317848</v>
          </cell>
          <cell r="Z1523" t="str">
            <v>Energie finală totală înainte de reabilitare</v>
          </cell>
        </row>
        <row r="1524">
          <cell r="B1524">
            <v>317848</v>
          </cell>
          <cell r="Z1524" t="str">
            <v>Energia primară din surse regenerabile după reabilitare</v>
          </cell>
        </row>
        <row r="1525">
          <cell r="B1525">
            <v>317848</v>
          </cell>
          <cell r="Z1525" t="str">
            <v>Energie finală la încălzire înainte de reabilitare</v>
          </cell>
        </row>
        <row r="1526">
          <cell r="B1526">
            <v>317848</v>
          </cell>
          <cell r="Z1526" t="str">
            <v>Energie finală la încălzire înainte de reabilitare</v>
          </cell>
        </row>
        <row r="1527">
          <cell r="B1527">
            <v>317848</v>
          </cell>
          <cell r="Z1527" t="str">
            <v>Energie finală la încălzire după reabilitare</v>
          </cell>
        </row>
        <row r="1528">
          <cell r="B1528">
            <v>324452</v>
          </cell>
          <cell r="Z1528" t="str">
            <v>Scăderea consumului anual specific de energie primară (utilizând surse neregenerabile) pentru încălzire/răcire</v>
          </cell>
        </row>
        <row r="1529">
          <cell r="B1529">
            <v>318763</v>
          </cell>
          <cell r="Z1529" t="str">
            <v>Reducere a consumului anual specific de energie finală pentru încălzire</v>
          </cell>
        </row>
        <row r="1530">
          <cell r="B1530">
            <v>318763</v>
          </cell>
          <cell r="Z1530" t="str">
            <v>Reducere a consumului anual specific de energie finală pentru încălzire</v>
          </cell>
        </row>
        <row r="1531">
          <cell r="B1531">
            <v>318763</v>
          </cell>
          <cell r="Z1531" t="str">
            <v>Reducere anuală estimată a gazelor cu efect de seră</v>
          </cell>
        </row>
        <row r="1532">
          <cell r="B1532">
            <v>318763</v>
          </cell>
          <cell r="Z1532" t="str">
            <v>Consumul de energie primară utilizând surse regenerabile la finalul implementării proiectului</v>
          </cell>
        </row>
        <row r="1533">
          <cell r="B1533">
            <v>318763</v>
          </cell>
          <cell r="Z1533" t="str">
            <v>Consumul de energie primară utilizând surse regenerabile la finalul implementării proiectului</v>
          </cell>
        </row>
        <row r="1534">
          <cell r="B1534">
            <v>300251</v>
          </cell>
          <cell r="Z1534" t="str">
            <v>Numar total utilizatori ai structurii educaționale care aparțin categoriilor vulnerabile</v>
          </cell>
        </row>
        <row r="1535">
          <cell r="B1535">
            <v>300251</v>
          </cell>
          <cell r="Z1535" t="str">
            <v>Numar total baieti participanti la procesul educational în unitatea de infrastructura subiect al proiectului</v>
          </cell>
        </row>
        <row r="1536">
          <cell r="B1536">
            <v>300251</v>
          </cell>
          <cell r="Z1536" t="str">
            <v>Numar total baieti participanti la procesul educational în unitatea de infrastructura subiect al proiectului</v>
          </cell>
        </row>
        <row r="1537">
          <cell r="B1537">
            <v>343124</v>
          </cell>
          <cell r="Z1537" t="str">
            <v>Numărul total de participanţi la procesul educaţional în unitatea de infrastructură subiect al proiectului (preșcolari cu dizabilități)</v>
          </cell>
        </row>
        <row r="1538">
          <cell r="B1538">
            <v>333738</v>
          </cell>
          <cell r="Z1538" t="str">
            <v>Sisteme digitale noi  (aplicații software /  utilizarea internetului în  activitatea curentă /  introducerea de procese  digitalizate</v>
          </cell>
        </row>
        <row r="1539">
          <cell r="B1539">
            <v>324276</v>
          </cell>
          <cell r="Z1539" t="str">
            <v>Contracte noi pe piețe naționale</v>
          </cell>
        </row>
        <row r="1540">
          <cell r="B1540">
            <v>324276</v>
          </cell>
          <cell r="Z1540" t="str">
            <v>Contracte noi pe piețe naționale</v>
          </cell>
        </row>
        <row r="1541">
          <cell r="B1541">
            <v>324276</v>
          </cell>
          <cell r="Z1541" t="str">
            <v>Produs inovativ</v>
          </cell>
        </row>
        <row r="1542">
          <cell r="B1542">
            <v>324276</v>
          </cell>
          <cell r="Z1542" t="str">
            <v>Soluții de economie circulară implementate</v>
          </cell>
        </row>
        <row r="1543">
          <cell r="B1543">
            <v>324276</v>
          </cell>
          <cell r="Z1543" t="str">
            <v>Procese inovative</v>
          </cell>
        </row>
        <row r="1544">
          <cell r="B1544">
            <v>327103</v>
          </cell>
          <cell r="Z1544" t="str">
            <v>Categoria infrastructurii subiect al proiectului: infrastructura educationala pentru invatamantul general obligatoriu(scoli I-VIII, inclusiv nivelul clasei pregatitoare)</v>
          </cell>
        </row>
        <row r="1545">
          <cell r="B1545">
            <v>327103</v>
          </cell>
          <cell r="Z1545" t="str">
            <v>Categoria infrastructurii subiect al proiectului: infrastructura educationala pentru invatamantul general obligatoriu(scoli I-VIII, inclusiv nivelul clasei pregatitoare)</v>
          </cell>
        </row>
        <row r="1546">
          <cell r="B1546">
            <v>322360</v>
          </cell>
          <cell r="Z1546" t="str">
            <v>Locuri de muncă create în entitățile care beneficiază de sprijin ( RCR 01)</v>
          </cell>
        </row>
        <row r="1547">
          <cell r="B1547">
            <v>322360</v>
          </cell>
          <cell r="Z1547" t="str">
            <v>Locuri de muncă create în entitățile care beneficiază de sprijin ( RCR 01)</v>
          </cell>
        </row>
        <row r="1548">
          <cell r="B1548">
            <v>322360</v>
          </cell>
          <cell r="Z1548" t="str">
            <v>Locuri de muncă create în entitățile care beneficiază de sprijin ( RCR 01)</v>
          </cell>
        </row>
        <row r="1549">
          <cell r="B1549">
            <v>322360</v>
          </cell>
          <cell r="Z1549" t="str">
            <v>Locuri de muncă create în entitățile care beneficiază de sprijin ( RCR 01)</v>
          </cell>
        </row>
        <row r="1550">
          <cell r="B1550">
            <v>323529</v>
          </cell>
          <cell r="Z1550" t="str">
            <v>Locuri de muncă create în entitățile care beneficiază de sprijin ( RCR 01)</v>
          </cell>
        </row>
        <row r="1551">
          <cell r="B1551">
            <v>323529</v>
          </cell>
          <cell r="Z1551" t="str">
            <v>Soluții de economie circulară implementate</v>
          </cell>
        </row>
        <row r="1552">
          <cell r="B1552">
            <v>323529</v>
          </cell>
          <cell r="Z1552" t="str">
            <v>Locuri de muncă create în entitățile care beneficiază de sprijin ( RCR 01)</v>
          </cell>
        </row>
        <row r="1553">
          <cell r="B1553">
            <v>322358</v>
          </cell>
          <cell r="Z1553" t="str">
            <v>Solutii de economie circulara implementate</v>
          </cell>
        </row>
        <row r="1554">
          <cell r="B1554">
            <v>322358</v>
          </cell>
          <cell r="Z1554" t="str">
            <v>Procese inovative</v>
          </cell>
        </row>
        <row r="1555">
          <cell r="B1555">
            <v>322358</v>
          </cell>
          <cell r="Z1555" t="str">
            <v>Produse inovative</v>
          </cell>
        </row>
        <row r="1556">
          <cell r="B1556">
            <v>322358</v>
          </cell>
          <cell r="Z1556" t="str">
            <v>Produse inovative</v>
          </cell>
        </row>
        <row r="1557">
          <cell r="B1557">
            <v>322358</v>
          </cell>
          <cell r="Z1557" t="str">
            <v>Produse inovative</v>
          </cell>
        </row>
        <row r="1558">
          <cell r="B1558">
            <v>322358</v>
          </cell>
          <cell r="Z1558" t="str">
            <v>Locuri de munca create in entitatile care beneficiaza de sprijin (RCR 01)</v>
          </cell>
        </row>
        <row r="1559">
          <cell r="B1559">
            <v>322358</v>
          </cell>
          <cell r="Z1559" t="str">
            <v>Locuri de munca create in entitatile care beneficiaza de sprijin (RCR 01)</v>
          </cell>
        </row>
        <row r="1560">
          <cell r="B1560">
            <v>322358</v>
          </cell>
          <cell r="Z1560" t="str">
            <v>Procese inovative</v>
          </cell>
        </row>
        <row r="1561">
          <cell r="B1561">
            <v>300392</v>
          </cell>
          <cell r="Z1561" t="str">
            <v>	reducere anuală estimată a gazelor cu efect de seră</v>
          </cell>
        </row>
        <row r="1562">
          <cell r="B1562">
            <v>300392</v>
          </cell>
          <cell r="Z1562" t="str">
            <v>	Numărul clădirilor* care beneficiază de măsuri de creștere a eficienței energetice</v>
          </cell>
        </row>
        <row r="1563">
          <cell r="B1563">
            <v>300392</v>
          </cell>
          <cell r="Z1563" t="str">
            <v>	Numărul clădirilor* care beneficiază de măsuri de creștere a eficienței energetice</v>
          </cell>
        </row>
        <row r="1564">
          <cell r="B1564">
            <v>300392</v>
          </cell>
          <cell r="Z1564" t="str">
            <v>Reducerea consumului anual de energie finala pentru incalzire</v>
          </cell>
        </row>
        <row r="1565">
          <cell r="B1565">
            <v>300392</v>
          </cell>
          <cell r="Z1565" t="str">
            <v>Consum de energie primara  utilizand surse regenerabile la finalul implementarii proiectului</v>
          </cell>
        </row>
        <row r="1566">
          <cell r="B1566">
            <v>300392</v>
          </cell>
          <cell r="Z1566" t="str">
            <v>consum anual de energie primara</v>
          </cell>
        </row>
        <row r="1567">
          <cell r="B1567">
            <v>300392</v>
          </cell>
          <cell r="Z1567" t="str">
            <v>Reducerea consumului anual de energie finala pentru incalzire</v>
          </cell>
        </row>
        <row r="1568">
          <cell r="B1568">
            <v>300392</v>
          </cell>
          <cell r="Z1568" t="str">
            <v>	Numărul clădirilor* care beneficiază de măsuri de creștere a eficienței energetice</v>
          </cell>
        </row>
        <row r="1569">
          <cell r="B1569">
            <v>300392</v>
          </cell>
          <cell r="Z1569" t="str">
            <v>	reducere anuală estimată a gazelor cu efect de seră</v>
          </cell>
        </row>
        <row r="1570">
          <cell r="B1570">
            <v>300392</v>
          </cell>
          <cell r="Z1570" t="str">
            <v>	reducere anuală estimată a gazelor cu efect de seră</v>
          </cell>
        </row>
        <row r="1571">
          <cell r="B1571">
            <v>333647</v>
          </cell>
          <cell r="Z1571" t="str">
            <v>Servicii digitale (servicii digitale extinse/ servicii cloud – mutarea proceselor interne în cloud/ servicii pentru consolidarea securității informatice)</v>
          </cell>
        </row>
        <row r="1572">
          <cell r="B1572">
            <v>333647</v>
          </cell>
          <cell r="Z1572" t="str">
            <v>Sisteme digitale noi (noi formule de lucru/ aplicații software / utilizarea internetului în activitatea curentă / introducerea de procese digitalizate (procese digitale care pot optimiza munca/producția, care pot inova modelul de afaceri)</v>
          </cell>
        </row>
        <row r="1573">
          <cell r="B1573">
            <v>329520</v>
          </cell>
          <cell r="Z1573" t="str">
            <v>Locuri de munca create pentru persoanele din categorii defavorizate</v>
          </cell>
        </row>
        <row r="1574">
          <cell r="B1574">
            <v>330637</v>
          </cell>
          <cell r="Z1574" t="str">
            <v>Activități de certificare sistem de management</v>
          </cell>
        </row>
        <row r="1575">
          <cell r="B1575">
            <v>330637</v>
          </cell>
          <cell r="Z1575" t="str">
            <v>Acțiuni de dezvoltare de competențe profesionale</v>
          </cell>
        </row>
        <row r="1576">
          <cell r="B1576">
            <v>330637</v>
          </cell>
          <cell r="Z1576" t="str">
            <v>Activități de internaționalizare legate de de modelarea afacerii, precum cunoașterea unor terțe tări sau adaptarea proceselor tehnologice de producție la sistemele de certificare și standardizare specifice piețelor de export</v>
          </cell>
        </row>
        <row r="1577">
          <cell r="B1577">
            <v>330637</v>
          </cell>
          <cell r="Z1577" t="str">
            <v>Creșterea productivității muncii</v>
          </cell>
        </row>
        <row r="1578">
          <cell r="B1578">
            <v>330637</v>
          </cell>
          <cell r="Z1578" t="str">
            <v>Acțiuni de dezvoltare de competențe profesionale</v>
          </cell>
        </row>
        <row r="1579">
          <cell r="B1579">
            <v>330452</v>
          </cell>
          <cell r="Z1579" t="str">
            <v>Locuri de munca create pentru persoanele din categorii defavorizate</v>
          </cell>
        </row>
        <row r="1580">
          <cell r="B1580">
            <v>330452</v>
          </cell>
          <cell r="Z1580" t="str">
            <v>Achizitionarea de echipamente care contribuie la eficienta energetica</v>
          </cell>
        </row>
        <row r="1581">
          <cell r="B1581">
            <v>330452</v>
          </cell>
          <cell r="Z1581" t="str">
            <v>Oferirea de facilitati si pentru persoanele cu dizabilitati- pentru cel putin un echipament</v>
          </cell>
        </row>
        <row r="1582">
          <cell r="B1582">
            <v>333432</v>
          </cell>
          <cell r="Z1582" t="str">
            <v>Servicii digitale (servicii digitale extinse/ servicii cloud – mutarea proceselor interne în cloud/ servicii pentru consolidarea securității informatice)</v>
          </cell>
        </row>
        <row r="1583">
          <cell r="B1583">
            <v>333432</v>
          </cell>
          <cell r="Z1583" t="str">
            <v>Tehnologii digitale avansate noi sau instrumente digitale noi (tehnologii specifice de utilizare a inteligenței artificiale, utilizarea inteligenței artificiale în activitatea de bază sau pentru tranzacții online, instrumente de comerț electronic)</v>
          </cell>
        </row>
        <row r="1584">
          <cell r="B1584">
            <v>328710</v>
          </cell>
          <cell r="Z1584" t="str">
            <v>Proiectul include măsuri de îmbunătățire a calității mediului înconjurător și de creștere a eficienței: Utilizarea surselor regenerabile de energie</v>
          </cell>
        </row>
        <row r="1585">
          <cell r="B1585">
            <v>328710</v>
          </cell>
          <cell r="Z1585" t="str">
            <v>Proiectul include măsuri de îmbunătățire a calității mediului înconjurător și de creștere a eficienței: Utilizarea surselor regenerabile de energie</v>
          </cell>
        </row>
        <row r="1586">
          <cell r="B1586">
            <v>328710</v>
          </cell>
          <cell r="Z1586" t="str">
            <v>Proiectul include acțiuni de dezvoltare de competențe profesionale pentru minim 4 angajați</v>
          </cell>
        </row>
        <row r="1587">
          <cell r="B1587">
            <v>328710</v>
          </cell>
          <cell r="Z1587" t="str">
            <v>Locuri de muncă nou create ca urmare a realizării investiției</v>
          </cell>
        </row>
        <row r="1588">
          <cell r="B1588">
            <v>328710</v>
          </cell>
          <cell r="Z1588" t="str">
            <v>Creșterea productivității muncii ( PM) în urma realizării investiției</v>
          </cell>
        </row>
        <row r="1589">
          <cell r="B1589">
            <v>328710</v>
          </cell>
          <cell r="Z1589" t="str">
            <v>Proiectul propune inovare de proces</v>
          </cell>
        </row>
        <row r="1590">
          <cell r="B1590">
            <v>328710</v>
          </cell>
          <cell r="Z1590" t="str">
            <v>Activități de internaționalizare legate de  de modelarea afacerii, precum cunoașterea unor terțe tări sau adaptarea proceselor tehnologice de producție la sistemele de certificare și standardizare specifice piețelor de export</v>
          </cell>
        </row>
        <row r="1591">
          <cell r="B1591">
            <v>328710</v>
          </cell>
          <cell r="Z1591" t="str">
            <v>Activități de internaționalizare legate de  de modelarea afacerii, precum cunoașterea unor terțe tări sau adaptarea proceselor tehnologice de producție la sistemele de certificare și standardizare specifice piețelor de export</v>
          </cell>
        </row>
        <row r="1592">
          <cell r="B1592">
            <v>328710</v>
          </cell>
          <cell r="Z1592" t="str">
            <v>Retehnologizarea / achiziționarea echipamentelor mai eficiente energetic (inclusiv eficientizarea iluminatului în spațiile de producție). Optimizarea funcționării instalațiilor și a fluxurilor tehnologice</v>
          </cell>
        </row>
        <row r="1593">
          <cell r="B1593">
            <v>328710</v>
          </cell>
          <cell r="Z1593" t="str">
            <v>Proiectul propune inovare de proces</v>
          </cell>
        </row>
        <row r="1594">
          <cell r="B1594">
            <v>328710</v>
          </cell>
          <cell r="Z1594" t="str">
            <v>Activități de certificare a unui serviciu</v>
          </cell>
        </row>
        <row r="1595">
          <cell r="B1595">
            <v>328710</v>
          </cell>
          <cell r="Z1595" t="str">
            <v>Proiectul include acțiuni de dezvoltare de competențe profesionale pentru minim 4 angajați</v>
          </cell>
        </row>
        <row r="1596">
          <cell r="B1596">
            <v>328710</v>
          </cell>
          <cell r="Z1596" t="str">
            <v>Proiectul include măsuri de îmbunătățire a calității mediului înconjurător și de creștere a eficienței: Utilizarea surselor regenerabile de energie</v>
          </cell>
        </row>
        <row r="1597">
          <cell r="B1597">
            <v>328710</v>
          </cell>
          <cell r="Z1597" t="str">
            <v>Proiectul propune inovare de serviciu</v>
          </cell>
        </row>
        <row r="1598">
          <cell r="B1598">
            <v>328710</v>
          </cell>
          <cell r="Z1598" t="str">
            <v>Activități de internaționalizare legate de  de modelarea afacerii, precum cunoașterea unor terțe tări sau adaptarea proceselor tehnologice de producție la sistemele de certificare și standardizare specifice piețelor de export</v>
          </cell>
        </row>
        <row r="1599">
          <cell r="B1599">
            <v>328710</v>
          </cell>
          <cell r="Z1599" t="str">
            <v>Angajarea de persoane din categorii defavorizate</v>
          </cell>
        </row>
        <row r="1600">
          <cell r="B1600">
            <v>323293</v>
          </cell>
          <cell r="Z1600" t="str">
            <v>Produse inovative</v>
          </cell>
        </row>
        <row r="1601">
          <cell r="B1601">
            <v>323293</v>
          </cell>
          <cell r="Z1601" t="str">
            <v>Produse inovative</v>
          </cell>
        </row>
        <row r="1602">
          <cell r="B1602">
            <v>323293</v>
          </cell>
          <cell r="Z1602" t="str">
            <v>Contracte comerciale noi pe piețe externe</v>
          </cell>
        </row>
        <row r="1603">
          <cell r="B1603">
            <v>323293</v>
          </cell>
          <cell r="Z1603" t="str">
            <v>Procese inovative</v>
          </cell>
        </row>
        <row r="1604">
          <cell r="B1604">
            <v>323293</v>
          </cell>
          <cell r="Z1604" t="str">
            <v>Contracte comerciale noi pe piețe externe</v>
          </cell>
        </row>
        <row r="1605">
          <cell r="B1605">
            <v>323293</v>
          </cell>
          <cell r="Z1605" t="str">
            <v>Participări la târguri și evenimente externe</v>
          </cell>
        </row>
        <row r="1606">
          <cell r="B1606">
            <v>323293</v>
          </cell>
          <cell r="Z1606" t="str">
            <v>Soluții de economie circulară implementate</v>
          </cell>
        </row>
        <row r="1607">
          <cell r="B1607">
            <v>325565</v>
          </cell>
          <cell r="Z1607" t="str">
            <v>Capacitatea infrastructurii de educaþie care beneficiaza de sprijin - scolar</v>
          </cell>
        </row>
        <row r="1608">
          <cell r="B1608">
            <v>325565</v>
          </cell>
          <cell r="Z1608" t="str">
            <v>Capacitatea infrastructurii de educaþie care beneficiaza de sprijin - scolar</v>
          </cell>
        </row>
        <row r="1609">
          <cell r="B1609">
            <v>325565</v>
          </cell>
          <cell r="Z1609" t="str">
            <v>Categoria infrastructurii subiect al proiectului: infrastructura educationala pentru învatamântul general obligatoriu (scoala I-VIII, inclusiv nivelul clasei pregatitoare)</v>
          </cell>
        </row>
        <row r="1610">
          <cell r="B1610">
            <v>325565</v>
          </cell>
          <cell r="Z1610" t="str">
            <v>Numarul total de participanti la procesul educational în unitatea de infrastructura subiect al elevi proiectului - persoane cu dizabilitati</v>
          </cell>
        </row>
        <row r="1611">
          <cell r="B1611">
            <v>325565</v>
          </cell>
          <cell r="Z1611" t="str">
            <v>Numarul total de participanti la procesul educational în unitatea de infrastructura subiect al elevi proiectului - persoane cu dizabilitati</v>
          </cell>
        </row>
        <row r="1612">
          <cell r="B1612">
            <v>325565</v>
          </cell>
          <cell r="Z1612" t="str">
            <v>Numarul total de participanti la procesul educational în unitatea de infrastructura subiect al proiectului</v>
          </cell>
        </row>
        <row r="1613">
          <cell r="B1613">
            <v>323872</v>
          </cell>
          <cell r="Z1613" t="str">
            <v>Creșterea sau menținerea cifrei de afaceri în anul 3 de durabilitate, comparativ cu exercițiul financiar anterior depunerii cererii de finanțare</v>
          </cell>
        </row>
        <row r="1614">
          <cell r="B1614">
            <v>323872</v>
          </cell>
          <cell r="Z1614" t="str">
            <v>Creșterea sau menținerea cifrei de afaceri în anul 3 de durabilitate, comparativ cu exercițiul financiar anterior depunerii cererii de finanțare</v>
          </cell>
        </row>
        <row r="1615">
          <cell r="B1615">
            <v>323872</v>
          </cell>
          <cell r="Z1615" t="str">
            <v>Dezvoltarea competentelor personalului angajat</v>
          </cell>
        </row>
        <row r="1616">
          <cell r="B1616">
            <v>323872</v>
          </cell>
          <cell r="Z1616" t="str">
            <v>Locuri de muncă create în entitățile care beneficiază de sprijin (RCR 01)</v>
          </cell>
        </row>
        <row r="1617">
          <cell r="B1617">
            <v>323872</v>
          </cell>
          <cell r="Z1617" t="str">
            <v>Locuri de muncă create în entitățile care beneficiază de sprijin (RCR 01)</v>
          </cell>
        </row>
        <row r="1618">
          <cell r="B1618">
            <v>323872</v>
          </cell>
          <cell r="Z1618" t="str">
            <v>Procese inovative</v>
          </cell>
        </row>
        <row r="1619">
          <cell r="B1619">
            <v>318394</v>
          </cell>
          <cell r="Z1619" t="str">
            <v>Gaze cu efect de sera la finalul implementarii</v>
          </cell>
        </row>
        <row r="1620">
          <cell r="B1620">
            <v>332288</v>
          </cell>
          <cell r="Z1620" t="str">
            <v>Certificare proces</v>
          </cell>
        </row>
        <row r="1621">
          <cell r="B1621">
            <v>318394</v>
          </cell>
          <cell r="Z1621" t="str">
            <v>consumul de energie primara totala la finalul implementarii</v>
          </cell>
        </row>
        <row r="1622">
          <cell r="B1622">
            <v>329184</v>
          </cell>
          <cell r="Z1622" t="str">
            <v>Solutii de economie circulara implementate</v>
          </cell>
        </row>
        <row r="1623">
          <cell r="B1623">
            <v>310425</v>
          </cell>
          <cell r="Z1623" t="str">
            <v>Reducere anuală estimată a gazelor cu efect de seră</v>
          </cell>
        </row>
        <row r="1624">
          <cell r="B1624">
            <v>310425</v>
          </cell>
          <cell r="Z1624" t="str">
            <v>Reducere anuală estimată a gazelor cu efect de seră</v>
          </cell>
        </row>
        <row r="1625">
          <cell r="B1625">
            <v>310425</v>
          </cell>
          <cell r="Z1625" t="str">
            <v>Reducere anuală estimată a gazelor cu efect de seră</v>
          </cell>
        </row>
        <row r="1626">
          <cell r="B1626">
            <v>324105</v>
          </cell>
          <cell r="Z1626" t="str">
            <v>Participări la târguri și evenimente externe</v>
          </cell>
        </row>
        <row r="1627">
          <cell r="B1627">
            <v>324105</v>
          </cell>
          <cell r="Z1627" t="str">
            <v>Produse inovative</v>
          </cell>
        </row>
        <row r="1628">
          <cell r="B1628">
            <v>310425</v>
          </cell>
          <cell r="Z1628" t="str">
            <v>Reducere anuală estimată a gazelor cu efect de seră</v>
          </cell>
        </row>
        <row r="1629">
          <cell r="B1629">
            <v>310425</v>
          </cell>
          <cell r="Z1629" t="str">
            <v>Consumul de energie primară utilizând surse regenerabile la finalul implementării proiectului (kWh/m2 an)</v>
          </cell>
        </row>
        <row r="1630">
          <cell r="B1630">
            <v>329184</v>
          </cell>
          <cell r="Z1630" t="str">
            <v>Solutii de economie circulara implementate</v>
          </cell>
        </row>
        <row r="1631">
          <cell r="B1631">
            <v>324105</v>
          </cell>
          <cell r="Z1631" t="str">
            <v>Locuri de muncă create în entitățile care beneficiază de sprijin ( RCR 01)</v>
          </cell>
        </row>
        <row r="1632">
          <cell r="B1632">
            <v>310425</v>
          </cell>
          <cell r="Z1632" t="str">
            <v>Consumul de energie primară utilizând surse regenerabile la finalul implementării proiectului (kWh/m2 an)</v>
          </cell>
        </row>
        <row r="1633">
          <cell r="B1633">
            <v>324105</v>
          </cell>
          <cell r="Z1633" t="str">
            <v>Procese inovative</v>
          </cell>
        </row>
        <row r="1634">
          <cell r="B1634">
            <v>324105</v>
          </cell>
          <cell r="Z1634" t="str">
            <v>Participări la târguri și evenimente externe</v>
          </cell>
        </row>
        <row r="1635">
          <cell r="B1635">
            <v>329184</v>
          </cell>
          <cell r="Z1635" t="str">
            <v>Crearea de parteneriate si activitati de cooperare la nivel interregional</v>
          </cell>
        </row>
        <row r="1636">
          <cell r="B1636">
            <v>324105</v>
          </cell>
          <cell r="Z1636" t="str">
            <v>Procese inovative</v>
          </cell>
        </row>
        <row r="1637">
          <cell r="B1637">
            <v>310425</v>
          </cell>
          <cell r="Z1637" t="str">
            <v>Reducere a consumului anual specific de energie finală pentru încălzire (kWh/m2 an)</v>
          </cell>
        </row>
        <row r="1638">
          <cell r="B1638">
            <v>318394</v>
          </cell>
          <cell r="Z1638" t="str">
            <v>Numarul cladirilor care beneficiaza de masuri de crestere a eficientei energetice</v>
          </cell>
        </row>
        <row r="1639">
          <cell r="B1639">
            <v>318394</v>
          </cell>
          <cell r="Z1639" t="str">
            <v>consumul anual specific de energie finala pentru incalzire  la finalul implementarii</v>
          </cell>
        </row>
        <row r="1640">
          <cell r="B1640">
            <v>324090</v>
          </cell>
          <cell r="Z1640" t="str">
            <v>Participări la târguri și evenimente externe</v>
          </cell>
        </row>
        <row r="1641">
          <cell r="B1641">
            <v>332459</v>
          </cell>
          <cell r="Z1641" t="str">
            <v>Respectarea principiului DNSH</v>
          </cell>
        </row>
        <row r="1642">
          <cell r="B1642">
            <v>300097</v>
          </cell>
          <cell r="Z1642" t="str">
            <v>Consumul de energie primară utilizând surse regenerabile la finalul implementării proiectului</v>
          </cell>
        </row>
        <row r="1643">
          <cell r="B1643">
            <v>332459</v>
          </cell>
          <cell r="Z1643" t="str">
            <v>Produse inovative</v>
          </cell>
        </row>
        <row r="1644">
          <cell r="B1644">
            <v>339215</v>
          </cell>
          <cell r="Z1644" t="str">
            <v>Numărul total de participanţi la procesul educaţional în unitatea de infrastructură subiect al proiectului Din care: persoane cu dizabilităţi, persoane aparţinând categoriilor vulnerabile</v>
          </cell>
        </row>
        <row r="1645">
          <cell r="B1645">
            <v>300097</v>
          </cell>
          <cell r="Z1645" t="str">
            <v>Numărul clădirilor care beneficiază de măsuri de creștere a eficienței energetice</v>
          </cell>
        </row>
        <row r="1646">
          <cell r="B1646">
            <v>332459</v>
          </cell>
          <cell r="Z1646" t="str">
            <v>Creșterea productivității muncii</v>
          </cell>
        </row>
        <row r="1647">
          <cell r="B1647">
            <v>329770</v>
          </cell>
          <cell r="Z1647" t="str">
            <v>Proiectul include măsuri de economie circulară (tehnologii pentru reciclarea sau reutilizarea materialelor, materiale sustenabile etc): Echipament de distrugere a hârtiei și cartonului; Echipament de compactare.</v>
          </cell>
        </row>
        <row r="1648">
          <cell r="B1648">
            <v>332459</v>
          </cell>
          <cell r="Z1648" t="str">
            <v>Produse inovative</v>
          </cell>
        </row>
        <row r="1649">
          <cell r="B1649">
            <v>323480</v>
          </cell>
          <cell r="Z1649" t="str">
            <v>Servicii</v>
          </cell>
        </row>
        <row r="1650">
          <cell r="B1650">
            <v>323480</v>
          </cell>
          <cell r="Z1650" t="str">
            <v>Parteneriat extern</v>
          </cell>
        </row>
        <row r="1651">
          <cell r="B1651">
            <v>332459</v>
          </cell>
          <cell r="Z1651" t="str">
            <v>Activități de (re)certificare a cel puțin unui sistem de management</v>
          </cell>
        </row>
        <row r="1652">
          <cell r="B1652">
            <v>300097</v>
          </cell>
          <cell r="Z1652" t="str">
            <v>Reducerea consumului de energie primară totală (kWh/m2 an)</v>
          </cell>
        </row>
        <row r="1653">
          <cell r="B1653">
            <v>300097</v>
          </cell>
          <cell r="Z1653" t="str">
            <v>Reducere anuală estimată a gazelor cu efect de seră (echivalent kgCO2/m2 an)</v>
          </cell>
        </row>
        <row r="1654">
          <cell r="B1654">
            <v>323480</v>
          </cell>
          <cell r="Z1654" t="str">
            <v>Soluții de economie circulară implementate</v>
          </cell>
        </row>
        <row r="1655">
          <cell r="B1655">
            <v>300097</v>
          </cell>
          <cell r="Z1655" t="str">
            <v>Consumul anual specific de energie finală pentru încălzire după renovarea energetică</v>
          </cell>
        </row>
        <row r="1656">
          <cell r="B1656">
            <v>324090</v>
          </cell>
          <cell r="Z1656" t="str">
            <v>Cresterea productivitatii</v>
          </cell>
        </row>
        <row r="1657">
          <cell r="B1657">
            <v>324090</v>
          </cell>
          <cell r="Z1657" t="str">
            <v>Cresterea productivitatii</v>
          </cell>
        </row>
        <row r="1658">
          <cell r="B1658">
            <v>329770</v>
          </cell>
          <cell r="Z1658" t="str">
            <v>Proiectul prevede angajarea de persoane din categorii defavorizate</v>
          </cell>
        </row>
        <row r="1659">
          <cell r="B1659">
            <v>300097</v>
          </cell>
          <cell r="Z1659" t="str">
            <v>Consumul de energie primară utilizând surse regenerabile la finalul implementării proiectului</v>
          </cell>
        </row>
        <row r="1660">
          <cell r="B1660">
            <v>323480</v>
          </cell>
          <cell r="Z1660" t="str">
            <v>Servicii</v>
          </cell>
        </row>
        <row r="1661">
          <cell r="B1661">
            <v>300097</v>
          </cell>
          <cell r="Z1661" t="str">
            <v>Reducerea consumului anual specific de energie finală pentru încălzire (kWh/m2 an)</v>
          </cell>
        </row>
        <row r="1662">
          <cell r="B1662">
            <v>332459</v>
          </cell>
          <cell r="Z1662" t="str">
            <v>Creșterea productivității muncii</v>
          </cell>
        </row>
        <row r="1663">
          <cell r="B1663">
            <v>323480</v>
          </cell>
          <cell r="Z1663" t="str">
            <v>Participări la târguri și evenimente externe</v>
          </cell>
        </row>
        <row r="1664">
          <cell r="B1664">
            <v>323480</v>
          </cell>
          <cell r="Z1664" t="str">
            <v>Participări la târguri și evenimente naționale</v>
          </cell>
        </row>
        <row r="1665">
          <cell r="B1665">
            <v>300097</v>
          </cell>
          <cell r="Z1665" t="str">
            <v>Consumul anual specific de energie finală pentru încălzire după renovarea energetică</v>
          </cell>
        </row>
        <row r="1666">
          <cell r="B1666">
            <v>332459</v>
          </cell>
          <cell r="Z1666" t="str">
            <v>Proiectul include măsuri de asigurare a egalității de șanse și tratament</v>
          </cell>
        </row>
        <row r="1667">
          <cell r="B1667">
            <v>332459</v>
          </cell>
          <cell r="Z1667" t="str">
            <v>Proiectul include măsuri de asigurare a egalității de șanse și tratament</v>
          </cell>
        </row>
        <row r="1668">
          <cell r="B1668">
            <v>332459</v>
          </cell>
          <cell r="Z1668" t="str">
            <v>Locuri de muncă nou create ca urmare a realizării investiției</v>
          </cell>
        </row>
        <row r="1669">
          <cell r="B1669">
            <v>300097</v>
          </cell>
          <cell r="Z1669" t="str">
            <v>Numărul clădirilor care beneficiază de măsuri de creștere a eficienței energetice</v>
          </cell>
        </row>
        <row r="1670">
          <cell r="B1670">
            <v>332459</v>
          </cell>
          <cell r="Z1670" t="str">
            <v>Proiectul include măsuri de asigurare a egalității de șanse și tratament</v>
          </cell>
        </row>
        <row r="1671">
          <cell r="B1671">
            <v>329770</v>
          </cell>
          <cell r="Z1671" t="str">
            <v>Proiectul include măsuri de îmbunătățire a calității mediului înconjurător și de creștere a eficienței</v>
          </cell>
        </row>
        <row r="1672">
          <cell r="B1672">
            <v>323480</v>
          </cell>
          <cell r="Z1672" t="str">
            <v>Locuri de muncă create în entitățile care beneficiază de sprijin ( RCR 01)</v>
          </cell>
        </row>
        <row r="1673">
          <cell r="B1673">
            <v>323480</v>
          </cell>
          <cell r="Z1673" t="str">
            <v>Participări la târguri și evenimente naționale</v>
          </cell>
        </row>
        <row r="1674">
          <cell r="B1674">
            <v>300097</v>
          </cell>
          <cell r="Z1674" t="str">
            <v>Consumul de energie primară totală după renovarea energetică</v>
          </cell>
        </row>
        <row r="1675">
          <cell r="B1675">
            <v>324090</v>
          </cell>
          <cell r="Z1675" t="str">
            <v>Creșterea sau menținerea cifrei de afaceri în anul 3 de durabilitate, comparativ cu exercițiul financiar anterior depunerii cererii de finanțare</v>
          </cell>
        </row>
        <row r="1676">
          <cell r="B1676">
            <v>332459</v>
          </cell>
          <cell r="Z1676" t="str">
            <v>Activități de (re)certificare a unui produs/serviciu/proces</v>
          </cell>
        </row>
        <row r="1677">
          <cell r="B1677">
            <v>329770</v>
          </cell>
          <cell r="Z1677" t="str">
            <v>Activități de (re)certificare a unui produs/serviciu/proces</v>
          </cell>
        </row>
        <row r="1678">
          <cell r="B1678">
            <v>300097</v>
          </cell>
          <cell r="Z1678" t="str">
            <v>Emisiile de gaze cu efect de seră după renovarea energetică</v>
          </cell>
        </row>
        <row r="1679">
          <cell r="B1679">
            <v>332685</v>
          </cell>
          <cell r="Z1679" t="str">
            <v>Servicii inovative</v>
          </cell>
        </row>
        <row r="1680">
          <cell r="B1680">
            <v>323505</v>
          </cell>
          <cell r="Z1680" t="str">
            <v>Participări la târguri și evenimente externe</v>
          </cell>
        </row>
        <row r="1681">
          <cell r="B1681">
            <v>332646</v>
          </cell>
          <cell r="Z1681" t="str">
            <v>Locuri de muncă create în entitățile care beneficiază de sprijin ( RCR 01)</v>
          </cell>
        </row>
        <row r="1682">
          <cell r="B1682">
            <v>323505</v>
          </cell>
          <cell r="Z1682" t="str">
            <v>Soluții de economie circulară implementate</v>
          </cell>
        </row>
        <row r="1683">
          <cell r="B1683">
            <v>324145</v>
          </cell>
          <cell r="Z1683" t="str">
            <v>Soluții de economie circulară implementate</v>
          </cell>
        </row>
        <row r="1684">
          <cell r="B1684">
            <v>324145</v>
          </cell>
          <cell r="Z1684" t="str">
            <v>Soluții de economie circulară implementate</v>
          </cell>
        </row>
        <row r="1685">
          <cell r="B1685">
            <v>330863</v>
          </cell>
          <cell r="Z1685" t="str">
            <v>Achizitionarea de echipamente care contribuie la eficienta energetica</v>
          </cell>
        </row>
        <row r="1686">
          <cell r="B1686">
            <v>323505</v>
          </cell>
          <cell r="Z1686" t="str">
            <v>Cresterea productivitatii</v>
          </cell>
        </row>
        <row r="1687">
          <cell r="B1687">
            <v>323505</v>
          </cell>
          <cell r="Z1687" t="str">
            <v>Participări la târguri și evenimente externe</v>
          </cell>
        </row>
        <row r="1688">
          <cell r="B1688">
            <v>323505</v>
          </cell>
          <cell r="Z1688" t="str">
            <v>Procese inovative</v>
          </cell>
        </row>
        <row r="1689">
          <cell r="B1689">
            <v>323505</v>
          </cell>
          <cell r="Z1689" t="str">
            <v>Participări la târguri și evenimente externe</v>
          </cell>
        </row>
        <row r="1690">
          <cell r="B1690">
            <v>323505</v>
          </cell>
          <cell r="Z1690" t="str">
            <v>Creșterea  cifrei de afaceri</v>
          </cell>
        </row>
        <row r="1691">
          <cell r="B1691">
            <v>330863</v>
          </cell>
          <cell r="Z1691" t="str">
            <v>Oferirea de facilitati si pentru persoanele cu dizabilitati- pentru cel putin un echipament</v>
          </cell>
        </row>
        <row r="1692">
          <cell r="B1692">
            <v>330863</v>
          </cell>
          <cell r="Z1692" t="str">
            <v>Oferirea de facilitati si pentru persoanele cu dizabilitati- pentru cel putin un echipament</v>
          </cell>
        </row>
        <row r="1693">
          <cell r="B1693">
            <v>332646</v>
          </cell>
          <cell r="Z1693" t="str">
            <v>Locuri de muncă create în entitățile care beneficiază de sprijin ( RCR 01)</v>
          </cell>
        </row>
        <row r="1694">
          <cell r="B1694">
            <v>331984</v>
          </cell>
          <cell r="Z1694" t="str">
            <v>Certificare proces</v>
          </cell>
        </row>
        <row r="1695">
          <cell r="B1695">
            <v>318576</v>
          </cell>
          <cell r="Z1695" t="str">
            <v>	reducere a consumului de energie primară totală</v>
          </cell>
        </row>
        <row r="1696">
          <cell r="B1696">
            <v>323879</v>
          </cell>
          <cell r="Z1696" t="str">
            <v>5. Participări la târguri și evenimente externe</v>
          </cell>
        </row>
        <row r="1697">
          <cell r="B1697">
            <v>332260</v>
          </cell>
          <cell r="Z1697" t="str">
            <v>Întreprindere inovatoare de produs</v>
          </cell>
        </row>
        <row r="1698">
          <cell r="B1698">
            <v>332260</v>
          </cell>
          <cell r="Z1698" t="str">
            <v>Întreprindere inovatoare de produs</v>
          </cell>
        </row>
        <row r="1699">
          <cell r="B1699">
            <v>318576</v>
          </cell>
          <cell r="Z1699" t="str">
            <v>	consumul de energie primară utilizând surse regenerabile la finalul implementării proiectului</v>
          </cell>
        </row>
        <row r="1700">
          <cell r="B1700">
            <v>323953</v>
          </cell>
          <cell r="Z1700" t="str">
            <v>Procese inovative</v>
          </cell>
        </row>
        <row r="1701">
          <cell r="B1701">
            <v>323953</v>
          </cell>
          <cell r="Z1701" t="str">
            <v>Servicii inovative</v>
          </cell>
        </row>
        <row r="1702">
          <cell r="B1702">
            <v>332260</v>
          </cell>
          <cell r="Z1702" t="str">
            <v>Întreprinderi care cunosc pietele unor terte tari si adapteaza produsele/serviciile pentru anumite piete</v>
          </cell>
        </row>
        <row r="1703">
          <cell r="B1703">
            <v>318576</v>
          </cell>
          <cell r="Z1703" t="str">
            <v>	consumul de energie primară utilizând surse regenerabile la finalul implementării proiectului</v>
          </cell>
        </row>
        <row r="1704">
          <cell r="B1704">
            <v>323953</v>
          </cell>
          <cell r="Z1704" t="str">
            <v>Cresterea productivitatii</v>
          </cell>
        </row>
        <row r="1705">
          <cell r="B1705">
            <v>323953</v>
          </cell>
          <cell r="Z1705" t="str">
            <v>Participări la târguri și evenimente externe</v>
          </cell>
        </row>
        <row r="1706">
          <cell r="B1706">
            <v>323953</v>
          </cell>
          <cell r="Z1706" t="str">
            <v>Participări la târguri și evenimente externe</v>
          </cell>
        </row>
        <row r="1707">
          <cell r="B1707">
            <v>329844</v>
          </cell>
          <cell r="Z1707" t="str">
            <v>Sisteme de management certificate ca urmare a implementarii proiectului</v>
          </cell>
        </row>
        <row r="1708">
          <cell r="B1708">
            <v>323953</v>
          </cell>
          <cell r="Z1708" t="str">
            <v>Contracte noi pe piețe naționale</v>
          </cell>
        </row>
        <row r="1709">
          <cell r="B1709">
            <v>323953</v>
          </cell>
          <cell r="Z1709" t="str">
            <v>Soluții de economie circulară implementate</v>
          </cell>
        </row>
        <row r="1710">
          <cell r="B1710">
            <v>323879</v>
          </cell>
          <cell r="Z1710" t="str">
            <v>1 Locuri de muncă create în entitățile care beneficiază de sprijin ( RCR 01)</v>
          </cell>
        </row>
        <row r="1711">
          <cell r="B1711">
            <v>323879</v>
          </cell>
          <cell r="Z1711" t="str">
            <v>1 Locuri de muncă create în entitățile care beneficiază de sprijin ( RCR 01)</v>
          </cell>
        </row>
        <row r="1712">
          <cell r="B1712">
            <v>323953</v>
          </cell>
          <cell r="Z1712" t="str">
            <v>Servicii inovative</v>
          </cell>
        </row>
        <row r="1713">
          <cell r="B1713">
            <v>342965</v>
          </cell>
          <cell r="Z1713" t="str">
            <v>Numărul total de participanţi la procesul educaţional în unitatea de infrastructură subiect al proiectului (preșcolari - băieți)</v>
          </cell>
        </row>
        <row r="1714">
          <cell r="B1714">
            <v>323879</v>
          </cell>
          <cell r="Z1714" t="str">
            <v>3. Procese inovative</v>
          </cell>
        </row>
        <row r="1715">
          <cell r="B1715">
            <v>331984</v>
          </cell>
          <cell r="Z1715" t="str">
            <v>Contracte comerciale noi pe piețe externe</v>
          </cell>
        </row>
        <row r="1716">
          <cell r="B1716">
            <v>323953</v>
          </cell>
          <cell r="Z1716" t="str">
            <v>Contracte noi pe piețe naționale</v>
          </cell>
        </row>
        <row r="1717">
          <cell r="B1717">
            <v>332260</v>
          </cell>
          <cell r="Z1717" t="str">
            <v>Întreprindere inovatoare de proces</v>
          </cell>
        </row>
        <row r="1718">
          <cell r="B1718">
            <v>323879</v>
          </cell>
          <cell r="Z1718" t="str">
            <v>5. Participări la târguri și evenimente externe</v>
          </cell>
        </row>
        <row r="1719">
          <cell r="B1719">
            <v>318576</v>
          </cell>
          <cell r="Z1719" t="str">
            <v>	Numărul clădirilor* care beneficiază de măsuri de creștere a eficienței energetice</v>
          </cell>
        </row>
        <row r="1720">
          <cell r="B1720">
            <v>323953</v>
          </cell>
          <cell r="Z1720" t="str">
            <v>Contracte comerciale noi pe piețe externe</v>
          </cell>
        </row>
        <row r="1721">
          <cell r="B1721">
            <v>318521</v>
          </cell>
          <cell r="Z1721" t="str">
            <v>Reducere a consumului de energie primară totală</v>
          </cell>
        </row>
        <row r="1722">
          <cell r="B1722">
            <v>318521</v>
          </cell>
          <cell r="Z1722" t="str">
            <v>Consumul de energie primară utilizând surse regenerabile la finalul implementării proiectului</v>
          </cell>
        </row>
        <row r="1723">
          <cell r="B1723">
            <v>318521</v>
          </cell>
          <cell r="Z1723" t="str">
            <v>Reducere a consumului anual specific de energie finală pentru încălzire</v>
          </cell>
        </row>
        <row r="1724">
          <cell r="B1724">
            <v>318521</v>
          </cell>
          <cell r="Z1724" t="str">
            <v>Numărul clădirilor* care beneficiază de măsuri de creștere a eficienței energetice</v>
          </cell>
        </row>
        <row r="1725">
          <cell r="B1725">
            <v>318521</v>
          </cell>
          <cell r="Z1725" t="str">
            <v>Numărul clădirilor* care beneficiază de măsuri de creștere a eficienței energetice</v>
          </cell>
        </row>
        <row r="1726">
          <cell r="B1726">
            <v>318521</v>
          </cell>
          <cell r="Z1726" t="str">
            <v>Reducere a consumului de energie primară totală</v>
          </cell>
        </row>
        <row r="1727">
          <cell r="B1727">
            <v>331353</v>
          </cell>
          <cell r="Z1727" t="str">
            <v>Produse inovative</v>
          </cell>
        </row>
        <row r="1728">
          <cell r="B1728">
            <v>331353</v>
          </cell>
          <cell r="Z1728" t="str">
            <v>Procese inovative</v>
          </cell>
        </row>
        <row r="1729">
          <cell r="B1729">
            <v>331353</v>
          </cell>
          <cell r="Z1729" t="str">
            <v>Activități de internaționalizare legate de de modelarea afacerii, precum cunoașterea unor terțe tări sau adaptarea proceselor tehnologice de producție la sistemele de certificare și standardizare specifice piețelor de export</v>
          </cell>
        </row>
        <row r="1730">
          <cell r="B1730">
            <v>333381</v>
          </cell>
          <cell r="Z1730" t="str">
            <v>NU ESTE CAZUL.</v>
          </cell>
        </row>
        <row r="1731">
          <cell r="B1731">
            <v>327903</v>
          </cell>
          <cell r="Z1731" t="str">
            <v>PSO 04 Străzi urbane reabilitate - etapa 2 (km)</v>
          </cell>
        </row>
        <row r="1732">
          <cell r="B1732">
            <v>322334</v>
          </cell>
          <cell r="Z1732" t="str">
            <v>Locuri de munca create in entitatile care beneficiaza de sprijin (RCR 01)</v>
          </cell>
        </row>
        <row r="1733">
          <cell r="B1733">
            <v>322334</v>
          </cell>
          <cell r="Z1733" t="str">
            <v>Procese inovative</v>
          </cell>
        </row>
        <row r="1734">
          <cell r="B1734">
            <v>322334</v>
          </cell>
          <cell r="Z1734" t="str">
            <v>Procese inovative</v>
          </cell>
        </row>
        <row r="1735">
          <cell r="B1735">
            <v>322334</v>
          </cell>
          <cell r="Z1735" t="str">
            <v>Cresterea cifrei de afaceri in anul 3 de durabilitate, comparativ cu exercitiul financiar anterior depunerii cererii de finantare</v>
          </cell>
        </row>
        <row r="1736">
          <cell r="B1736">
            <v>322334</v>
          </cell>
          <cell r="Z1736" t="str">
            <v>Solutii de economie circulara implementate</v>
          </cell>
        </row>
        <row r="1737">
          <cell r="B1737">
            <v>322334</v>
          </cell>
          <cell r="Z1737" t="str">
            <v>Cresterea productivitatii</v>
          </cell>
        </row>
        <row r="1738">
          <cell r="B1738">
            <v>322334</v>
          </cell>
          <cell r="Z1738" t="str">
            <v>Cresterea productivitatii</v>
          </cell>
        </row>
        <row r="1739">
          <cell r="B1739">
            <v>322334</v>
          </cell>
          <cell r="Z1739" t="str">
            <v>Cresterea cifrei de afaceri in anul 3 de durabilitate, comparativ cu exercitiul financiar anterior depunerii cererii de finantare</v>
          </cell>
        </row>
        <row r="1740">
          <cell r="B1740">
            <v>322334</v>
          </cell>
          <cell r="Z1740" t="str">
            <v>Participari la targuri si evenimente externe</v>
          </cell>
        </row>
        <row r="1741">
          <cell r="B1741">
            <v>322334</v>
          </cell>
          <cell r="Z1741" t="str">
            <v>Solutii de economie circulara implementate</v>
          </cell>
        </row>
        <row r="1742">
          <cell r="B1742">
            <v>322334</v>
          </cell>
          <cell r="Z1742" t="str">
            <v>Procese inovative</v>
          </cell>
        </row>
        <row r="1743">
          <cell r="B1743">
            <v>322334</v>
          </cell>
          <cell r="Z1743" t="str">
            <v>Solutii de economie circulara implementate</v>
          </cell>
        </row>
        <row r="1744">
          <cell r="B1744">
            <v>322334</v>
          </cell>
          <cell r="Z1744" t="str">
            <v>Solutii de economie circulara implementate</v>
          </cell>
        </row>
        <row r="1745">
          <cell r="B1745">
            <v>322334</v>
          </cell>
          <cell r="Z1745" t="str">
            <v>Participari la targuri si evenimente externe</v>
          </cell>
        </row>
        <row r="1746">
          <cell r="B1746">
            <v>322355</v>
          </cell>
          <cell r="Z1746" t="str">
            <v>Indicator 1: Creșterea cifrei de afaceri (%)</v>
          </cell>
        </row>
        <row r="1747">
          <cell r="B1747">
            <v>322355</v>
          </cell>
          <cell r="Z1747" t="str">
            <v>Indicator 2: Creșterea productivității muncii (%)</v>
          </cell>
        </row>
        <row r="1748">
          <cell r="B1748">
            <v>322355</v>
          </cell>
          <cell r="Z1748" t="str">
            <v>Indicator 2: Creșterea productivității muncii (%)</v>
          </cell>
        </row>
        <row r="1749">
          <cell r="B1749">
            <v>322355</v>
          </cell>
          <cell r="Z1749" t="str">
            <v>Locuri de muncă create în entitățile care beneficiază de sprijin ( RCR 01)</v>
          </cell>
        </row>
        <row r="1750">
          <cell r="B1750">
            <v>322355</v>
          </cell>
          <cell r="Z1750" t="str">
            <v>Indicator 2: Creșterea productivității muncii (%)</v>
          </cell>
        </row>
        <row r="1751">
          <cell r="B1751">
            <v>324265</v>
          </cell>
          <cell r="Z1751" t="str">
            <v>Cresterea productivitatii muncii</v>
          </cell>
        </row>
        <row r="1752">
          <cell r="B1752">
            <v>324265</v>
          </cell>
          <cell r="Z1752" t="str">
            <v>Soluții de economie circulară implementate</v>
          </cell>
        </row>
        <row r="1753">
          <cell r="B1753">
            <v>324265</v>
          </cell>
          <cell r="Z1753" t="str">
            <v>Contracte noi pe piețe naționale</v>
          </cell>
        </row>
        <row r="1754">
          <cell r="B1754">
            <v>324265</v>
          </cell>
          <cell r="Z1754" t="str">
            <v>Participări la târguri și evenimente externe</v>
          </cell>
        </row>
        <row r="1755">
          <cell r="B1755">
            <v>324265</v>
          </cell>
          <cell r="Z1755" t="str">
            <v>Contracte comerciale noi pe piețe externe</v>
          </cell>
        </row>
        <row r="1756">
          <cell r="B1756">
            <v>324265</v>
          </cell>
          <cell r="Z1756" t="str">
            <v>Creșterea sau menținerea cifrei de afaceri în anul 3 de durabilitate, comparativ cu exercițiul financiar anterior depunerii cererii de finanțare</v>
          </cell>
        </row>
        <row r="1757">
          <cell r="B1757">
            <v>324227</v>
          </cell>
          <cell r="Z1757" t="str">
            <v>produse inovative</v>
          </cell>
        </row>
        <row r="1758">
          <cell r="B1758">
            <v>324227</v>
          </cell>
          <cell r="Z1758" t="str">
            <v>Contracte comerciale noi pe piete externe</v>
          </cell>
        </row>
        <row r="1759">
          <cell r="B1759">
            <v>324227</v>
          </cell>
          <cell r="Z1759" t="str">
            <v>PROCESE INOVATIVE</v>
          </cell>
        </row>
        <row r="1760">
          <cell r="B1760">
            <v>324227</v>
          </cell>
          <cell r="Z1760" t="str">
            <v>participari la targuri si evenimente externe</v>
          </cell>
        </row>
        <row r="1761">
          <cell r="B1761">
            <v>324227</v>
          </cell>
          <cell r="Z1761" t="str">
            <v>solutii de economie circulara implementate</v>
          </cell>
        </row>
        <row r="1762">
          <cell r="B1762">
            <v>324227</v>
          </cell>
          <cell r="Z1762" t="str">
            <v>Locuri de munca create in entitatile care beneficiaza de sprijin RCR 01</v>
          </cell>
        </row>
        <row r="1763">
          <cell r="B1763">
            <v>323574</v>
          </cell>
          <cell r="Z1763" t="str">
            <v>Locuri de muncă create în entitățile care beneficiază de sprijin ( RCR 01)</v>
          </cell>
        </row>
        <row r="1764">
          <cell r="B1764">
            <v>323574</v>
          </cell>
          <cell r="Z1764" t="str">
            <v>Procese inovative</v>
          </cell>
        </row>
        <row r="1765">
          <cell r="B1765">
            <v>323574</v>
          </cell>
          <cell r="Z1765" t="str">
            <v>Locuri de muncă create în entitățile care beneficiază de sprijin ( RCR 01)</v>
          </cell>
        </row>
        <row r="1766">
          <cell r="B1766">
            <v>323574</v>
          </cell>
          <cell r="Z1766" t="str">
            <v>Cresterea productivitatii</v>
          </cell>
        </row>
        <row r="1767">
          <cell r="B1767">
            <v>323574</v>
          </cell>
          <cell r="Z1767" t="str">
            <v>Cresterea productivitatii</v>
          </cell>
        </row>
        <row r="1768">
          <cell r="B1768">
            <v>330849</v>
          </cell>
          <cell r="Z1768" t="str">
            <v>Realizarea lucrarilor de amenajare spatiu de prestare servicii</v>
          </cell>
        </row>
        <row r="1769">
          <cell r="B1769">
            <v>330849</v>
          </cell>
          <cell r="Z1769" t="str">
            <v>Oferirea de facilitati si pentru persoanele cu dizabilitati- pentru cel putin un echipament</v>
          </cell>
        </row>
        <row r="1770">
          <cell r="B1770">
            <v>330849</v>
          </cell>
          <cell r="Z1770" t="str">
            <v>Achizitionarea de echipamente care contribuie la eficienta energetica</v>
          </cell>
        </row>
        <row r="1771">
          <cell r="B1771">
            <v>330849</v>
          </cell>
          <cell r="Z1771" t="str">
            <v>Achizitionarea de echipamente care contribuie la eficienta energetica</v>
          </cell>
        </row>
        <row r="1772">
          <cell r="B1772">
            <v>324032</v>
          </cell>
          <cell r="Z1772" t="str">
            <v>Creșterea sau menținerea cifrei de afaceri în anul 3 de durabilitate, comparativ cu exercițiul financiar anterior depunerii cererii de finanțare</v>
          </cell>
        </row>
        <row r="1773">
          <cell r="B1773">
            <v>324032</v>
          </cell>
          <cell r="Z1773" t="str">
            <v>Creșterea sau menținerea cifrei de afaceri în anul 3 de durabilitate, comparativ cu exercițiul financiar anterior depunerii cererii de finanțare</v>
          </cell>
        </row>
        <row r="1774">
          <cell r="B1774">
            <v>324032</v>
          </cell>
          <cell r="Z1774" t="str">
            <v>Soluții de economie circulară implementate</v>
          </cell>
        </row>
        <row r="1775">
          <cell r="B1775">
            <v>324032</v>
          </cell>
          <cell r="Z1775" t="str">
            <v>Creșterea sau menținerea cifrei de afaceri în anul 3 de durabilitate, comparativ cu exercițiul financiar anterior depunerii cererii de finanțare</v>
          </cell>
        </row>
        <row r="1776">
          <cell r="B1776">
            <v>324032</v>
          </cell>
          <cell r="Z1776" t="str">
            <v>Creșterea sau menținerea cifrei de afaceri în anul 3 de durabilitate, comparativ cu exercițiul financiar anterior depunerii cererii de finanțare</v>
          </cell>
        </row>
        <row r="1777">
          <cell r="B1777">
            <v>324032</v>
          </cell>
          <cell r="Z1777" t="str">
            <v>Locuri de muncă create în entitățile care beneficiază de sprijin ( RCR 01)</v>
          </cell>
        </row>
        <row r="1778">
          <cell r="B1778">
            <v>324032</v>
          </cell>
          <cell r="Z1778" t="str">
            <v>Cresterea productivitatii</v>
          </cell>
        </row>
        <row r="1779">
          <cell r="B1779">
            <v>324426</v>
          </cell>
          <cell r="Z1779" t="str">
            <v>Operatiuni implementate destinate transportului public si nemotorizat</v>
          </cell>
        </row>
        <row r="1780">
          <cell r="B1780">
            <v>324152</v>
          </cell>
          <cell r="Z1780" t="str">
            <v>Participări la târguri și evenimente externe</v>
          </cell>
        </row>
        <row r="1781">
          <cell r="B1781">
            <v>324152</v>
          </cell>
          <cell r="Z1781" t="str">
            <v>Produse inovative</v>
          </cell>
        </row>
        <row r="1782">
          <cell r="B1782">
            <v>324152</v>
          </cell>
          <cell r="Z1782" t="str">
            <v>Locuri de muncă create în entitățile care beneficiază de sprijin ( RCR 01)</v>
          </cell>
        </row>
        <row r="1783">
          <cell r="B1783">
            <v>324152</v>
          </cell>
          <cell r="Z1783" t="str">
            <v>Procese inovative</v>
          </cell>
        </row>
        <row r="1784">
          <cell r="B1784">
            <v>324152</v>
          </cell>
          <cell r="Z1784" t="str">
            <v>Contracte comerciale noi pe piețe externe</v>
          </cell>
        </row>
        <row r="1785">
          <cell r="B1785">
            <v>324152</v>
          </cell>
          <cell r="Z1785" t="str">
            <v>Locuri de muncă create în entitățile care beneficiază de sprijin ( RCR 01)</v>
          </cell>
        </row>
        <row r="1786">
          <cell r="B1786">
            <v>324152</v>
          </cell>
          <cell r="Z1786" t="str">
            <v>Locuri de muncă create în entitățile care beneficiază de sprijin ( RCR 01)</v>
          </cell>
        </row>
        <row r="1787">
          <cell r="B1787">
            <v>331674</v>
          </cell>
          <cell r="Z1787" t="str">
            <v>Contracte noi la nivel interegional</v>
          </cell>
        </row>
        <row r="1788">
          <cell r="B1788">
            <v>316554</v>
          </cell>
          <cell r="Z1788" t="str">
            <v>Numărul clădirilor care beneficiază de măsuri de creștere a eficienței energetice (nr.)</v>
          </cell>
        </row>
        <row r="1789">
          <cell r="B1789">
            <v>316554</v>
          </cell>
          <cell r="Z1789" t="str">
            <v>reducerea anuală estimată a gazelor cu efect de seră (kg CO2/m2/an)</v>
          </cell>
        </row>
        <row r="1790">
          <cell r="B1790">
            <v>316554</v>
          </cell>
          <cell r="Z1790" t="str">
            <v>reducere a consumului anual specific de energie finală pentru incălzire (kwh/m2 an)</v>
          </cell>
        </row>
        <row r="1791">
          <cell r="B1791">
            <v>328752</v>
          </cell>
          <cell r="Z1791" t="str">
            <v>Activități de internaționalizare</v>
          </cell>
        </row>
        <row r="1792">
          <cell r="B1792">
            <v>328752</v>
          </cell>
          <cell r="Z1792" t="str">
            <v>Internaționalizarea afacerii</v>
          </cell>
        </row>
        <row r="1793">
          <cell r="B1793">
            <v>318435</v>
          </cell>
          <cell r="Z1793" t="str">
            <v>Reducere a consumului de energie primară totală (kWh/m2 an)</v>
          </cell>
        </row>
        <row r="1794">
          <cell r="B1794">
            <v>323929</v>
          </cell>
          <cell r="Z1794" t="str">
            <v>Procese inovative</v>
          </cell>
        </row>
        <row r="1795">
          <cell r="B1795">
            <v>318799</v>
          </cell>
          <cell r="Z1795" t="str">
            <v>Numărul clădirilor care beneficiază de măsuri de creștere a eficienței energetice</v>
          </cell>
        </row>
        <row r="1796">
          <cell r="B1796">
            <v>332558</v>
          </cell>
          <cell r="Z1796" t="str">
            <v>Proiectul prevede acțiuni de dezvoltare de competențe profesionale</v>
          </cell>
        </row>
        <row r="1797">
          <cell r="B1797">
            <v>318435</v>
          </cell>
          <cell r="Z1797" t="str">
            <v>Reducere a consumului de energie primară totală (kWh/m2 an)</v>
          </cell>
        </row>
        <row r="1798">
          <cell r="B1798">
            <v>325030</v>
          </cell>
          <cell r="Z1798" t="str">
            <v>Scăderea consumului anual specific de energie primară (utilizând surse neregenerabile), total</v>
          </cell>
        </row>
        <row r="1799">
          <cell r="B1799">
            <v>318435</v>
          </cell>
          <cell r="Z1799" t="str">
            <v>Numărul clădirilor care beneficiază de măsuri de creștere a eficienței energetice</v>
          </cell>
        </row>
        <row r="1800">
          <cell r="B1800">
            <v>318587</v>
          </cell>
          <cell r="Z1800" t="str">
            <v>Numărul clădirilor care beneficiază de măsuri de creștere a eficienței energetice</v>
          </cell>
        </row>
        <row r="1801">
          <cell r="B1801">
            <v>318435</v>
          </cell>
          <cell r="Z1801" t="str">
            <v>Consumul de energie primară utilizând surse regenerabile la finalul implementării proiectului</v>
          </cell>
        </row>
        <row r="1802">
          <cell r="B1802">
            <v>325030</v>
          </cell>
          <cell r="Z1802" t="str">
            <v>Scăderea consumului anual specific de energie primară (utilizând surse neregenerabile), total</v>
          </cell>
        </row>
        <row r="1803">
          <cell r="B1803">
            <v>323929</v>
          </cell>
          <cell r="Z1803" t="str">
            <v>Contracte comerciale noi pe piețe externe</v>
          </cell>
        </row>
        <row r="1804">
          <cell r="B1804">
            <v>318435</v>
          </cell>
          <cell r="Z1804" t="str">
            <v>Reducere anuală estimată a gazelor cu efect de seră (echivalent kgCO2/m2 an)</v>
          </cell>
        </row>
        <row r="1805">
          <cell r="B1805">
            <v>332558</v>
          </cell>
          <cell r="Z1805" t="str">
            <v>Activități de internaționalizare - participarea, la nivel internațional, în afara României, la târguri, misiuni comerciale, expoziţii, în calitate de expozant.</v>
          </cell>
        </row>
        <row r="1806">
          <cell r="B1806">
            <v>318587</v>
          </cell>
          <cell r="Z1806" t="str">
            <v>Numărul clădirilor care beneficiază de măsuri de creștere a eficienței energetice</v>
          </cell>
        </row>
        <row r="1807">
          <cell r="B1807">
            <v>323929</v>
          </cell>
          <cell r="Z1807" t="str">
            <v>Creșterea valorii exporturilor urmare a procesului de internaționalizare</v>
          </cell>
        </row>
        <row r="1808">
          <cell r="B1808">
            <v>323929</v>
          </cell>
          <cell r="Z1808" t="str">
            <v>Procese inovative</v>
          </cell>
        </row>
        <row r="1809">
          <cell r="B1809">
            <v>331421</v>
          </cell>
          <cell r="Z1809" t="str">
            <v>Achizitionarea de echipamente care contribuie la eficienta energetica</v>
          </cell>
        </row>
        <row r="1810">
          <cell r="B1810">
            <v>331421</v>
          </cell>
          <cell r="Z1810" t="str">
            <v>Achizitionarea de echipamente care contribuie la eficienta energetica</v>
          </cell>
        </row>
        <row r="1811">
          <cell r="B1811">
            <v>332558</v>
          </cell>
          <cell r="Z1811" t="str">
            <v>Utilizarea surselor regenerabile de energie</v>
          </cell>
        </row>
        <row r="1812">
          <cell r="B1812">
            <v>318799</v>
          </cell>
          <cell r="Z1812" t="str">
            <v>reducerea consumului anual specific de energie finală pentru încălzire</v>
          </cell>
        </row>
        <row r="1813">
          <cell r="B1813">
            <v>323929</v>
          </cell>
          <cell r="Z1813" t="str">
            <v>Creșterea valorii exporturilor urmare a procesului de internaționalizare</v>
          </cell>
        </row>
        <row r="1814">
          <cell r="B1814">
            <v>331421</v>
          </cell>
          <cell r="Z1814" t="str">
            <v>Oferirea de facilitati si pentru persoanele cu dizabilitati- pentru cel putin un echipament</v>
          </cell>
        </row>
        <row r="1815">
          <cell r="B1815">
            <v>325030</v>
          </cell>
          <cell r="Z1815" t="str">
            <v>Scăderea consumului anual specific de energie primară  (utilizând surse neregenerabile), pentru incalzire/racire</v>
          </cell>
        </row>
        <row r="1816">
          <cell r="B1816">
            <v>323929</v>
          </cell>
          <cell r="Z1816" t="str">
            <v>Procese inovative</v>
          </cell>
        </row>
        <row r="1817">
          <cell r="B1817">
            <v>323929</v>
          </cell>
          <cell r="Z1817" t="str">
            <v>Soluții de economie circulară implementate</v>
          </cell>
        </row>
        <row r="1818">
          <cell r="B1818">
            <v>323929</v>
          </cell>
          <cell r="Z1818" t="str">
            <v>Contracte comerciale noi pe piețe externe</v>
          </cell>
        </row>
        <row r="1819">
          <cell r="B1819">
            <v>318799</v>
          </cell>
          <cell r="Z1819" t="str">
            <v>consumul de energie primară utilizând surse regenerabile la finalul implementării proiectului</v>
          </cell>
        </row>
        <row r="1820">
          <cell r="B1820">
            <v>318799</v>
          </cell>
          <cell r="Z1820" t="str">
            <v>reducerea consumului anual specific de energie finală pentru încălzire</v>
          </cell>
        </row>
        <row r="1821">
          <cell r="B1821">
            <v>323929</v>
          </cell>
          <cell r="Z1821" t="str">
            <v>Participări la târguri și evenimente externe</v>
          </cell>
        </row>
        <row r="1822">
          <cell r="B1822">
            <v>323929</v>
          </cell>
          <cell r="Z1822" t="str">
            <v>Contracte noi pe piețe naționale</v>
          </cell>
        </row>
        <row r="1823">
          <cell r="B1823">
            <v>323929</v>
          </cell>
          <cell r="Z1823" t="str">
            <v>Participări la târguri și evenimente externe</v>
          </cell>
        </row>
        <row r="1824">
          <cell r="B1824">
            <v>331753</v>
          </cell>
          <cell r="Z1824" t="str">
            <v>Servicii digitale (servicii digitale extinse/ servicii cloud – mutarea proceselor interne în cloud/ servicii pentru consolidarea securității informatice)</v>
          </cell>
        </row>
        <row r="1825">
          <cell r="B1825">
            <v>300908</v>
          </cell>
          <cell r="Z1825" t="str">
            <v>Reducere anuală estimată a gazelor cu efect de seră (echivalent kgCO2/m2 an)</v>
          </cell>
        </row>
        <row r="1826">
          <cell r="B1826">
            <v>324703</v>
          </cell>
          <cell r="Z1826" t="str">
            <v>Reducerea gazelor cu efect de sera: Scaderea anuala estimata a gazelor cu efect de sera</v>
          </cell>
        </row>
        <row r="1827">
          <cell r="B1827">
            <v>300222</v>
          </cell>
          <cell r="Z1827" t="str">
            <v>Numar total fete participante la procesul educational în unitatea de infrastructura subiect al proiectului</v>
          </cell>
        </row>
        <row r="1828">
          <cell r="B1828">
            <v>322413</v>
          </cell>
          <cell r="Z1828" t="str">
            <v>Participari la targuri si evenimente externe</v>
          </cell>
        </row>
        <row r="1829">
          <cell r="B1829">
            <v>300228</v>
          </cell>
          <cell r="Z1829" t="str">
            <v>Numar total baieti participanti la procesul educational în unitatea de infrastructura subiect al proiectului</v>
          </cell>
        </row>
        <row r="1830">
          <cell r="B1830">
            <v>300908</v>
          </cell>
          <cell r="Z1830" t="str">
            <v>Consumul anual de energie primară din surse regenerabile</v>
          </cell>
        </row>
        <row r="1831">
          <cell r="B1831">
            <v>300222</v>
          </cell>
          <cell r="Z1831" t="str">
            <v>Numar total baieti participanti la procesul educational în unitatea de infrastructura subiect al proiectului</v>
          </cell>
        </row>
        <row r="1832">
          <cell r="B1832">
            <v>300228</v>
          </cell>
          <cell r="Z1832" t="str">
            <v>Utilizatori ai structurii educaționale care aparțin categoriilor vulnerabile</v>
          </cell>
        </row>
        <row r="1833">
          <cell r="B1833">
            <v>300222</v>
          </cell>
          <cell r="Z1833" t="str">
            <v>Numar total fete participante la procesul educational în unitatea de infrastructura subiect al proiectului</v>
          </cell>
        </row>
        <row r="1834">
          <cell r="B1834">
            <v>300908</v>
          </cell>
          <cell r="Z1834" t="str">
            <v>Numărul clădirilor care beneficiază de măsuri de creștere a eficienței energetice</v>
          </cell>
        </row>
        <row r="1835">
          <cell r="B1835">
            <v>300163</v>
          </cell>
          <cell r="Z1835" t="str">
            <v>Reducerea consumului de energie primară totala  utilizând surse regenerabile</v>
          </cell>
        </row>
        <row r="1836">
          <cell r="B1836">
            <v>300228</v>
          </cell>
          <cell r="Z1836" t="str">
            <v>Utilizatori ai structurii educaționale care aparțin categoriilor vulnerabile</v>
          </cell>
        </row>
        <row r="1837">
          <cell r="B1837">
            <v>300908</v>
          </cell>
          <cell r="Z1837" t="str">
            <v>Reducere a consumului de energie primară totală</v>
          </cell>
        </row>
        <row r="1838">
          <cell r="B1838">
            <v>300163</v>
          </cell>
          <cell r="Z1838" t="str">
            <v>Reducerea consumului de energie primară totala  utilizând surse regenerabile</v>
          </cell>
        </row>
        <row r="1839">
          <cell r="B1839">
            <v>300163</v>
          </cell>
          <cell r="Z1839" t="str">
            <v>Reducerea consumului de energie primară totala  utilizând surse regenerabile</v>
          </cell>
        </row>
        <row r="1840">
          <cell r="B1840">
            <v>322413</v>
          </cell>
          <cell r="Z1840" t="str">
            <v>Contracte comerciale noi pe piete externe</v>
          </cell>
        </row>
        <row r="1841">
          <cell r="B1841">
            <v>300228</v>
          </cell>
          <cell r="Z1841" t="str">
            <v>Numar total baieti participanti la procesul educational în unitatea de infrastructura subiect al proiectului</v>
          </cell>
        </row>
        <row r="1842">
          <cell r="B1842">
            <v>324224</v>
          </cell>
          <cell r="Z1842" t="str">
            <v>Inovare de proces</v>
          </cell>
        </row>
        <row r="1843">
          <cell r="B1843">
            <v>300117</v>
          </cell>
          <cell r="Z1843" t="str">
            <v>Lungime drumuri judetene reconstruite / modernizate conectate la TEN-T</v>
          </cell>
        </row>
        <row r="1844">
          <cell r="B1844">
            <v>324212</v>
          </cell>
          <cell r="Z1844" t="str">
            <v>Cresterea productivitatii</v>
          </cell>
        </row>
        <row r="1845">
          <cell r="B1845">
            <v>324212</v>
          </cell>
          <cell r="Z1845" t="str">
            <v>Procese inovative</v>
          </cell>
        </row>
        <row r="1846">
          <cell r="B1846">
            <v>329294</v>
          </cell>
          <cell r="Z1846" t="str">
            <v>Solutii de economie circulara implementate</v>
          </cell>
        </row>
        <row r="1847">
          <cell r="B1847">
            <v>324213</v>
          </cell>
          <cell r="Z1847" t="str">
            <v>Servicii inovative</v>
          </cell>
        </row>
        <row r="1848">
          <cell r="B1848">
            <v>324224</v>
          </cell>
          <cell r="Z1848" t="str">
            <v>Inovare de proces</v>
          </cell>
        </row>
        <row r="1849">
          <cell r="B1849">
            <v>324212</v>
          </cell>
          <cell r="Z1849" t="str">
            <v>Produse inovative</v>
          </cell>
        </row>
        <row r="1850">
          <cell r="B1850">
            <v>324224</v>
          </cell>
          <cell r="Z1850" t="str">
            <v>Soluții de economie circulară implementate</v>
          </cell>
        </row>
        <row r="1851">
          <cell r="B1851">
            <v>324224</v>
          </cell>
          <cell r="Z1851" t="str">
            <v>Soluții de economie circulară implementate</v>
          </cell>
        </row>
        <row r="1852">
          <cell r="B1852">
            <v>323962</v>
          </cell>
          <cell r="Z1852" t="str">
            <v>Inovare de serviciu</v>
          </cell>
        </row>
        <row r="1853">
          <cell r="B1853">
            <v>323962</v>
          </cell>
          <cell r="Z1853" t="str">
            <v>Inovare de serviciu</v>
          </cell>
        </row>
        <row r="1854">
          <cell r="B1854">
            <v>300117</v>
          </cell>
          <cell r="Z1854" t="str">
            <v>Lungime drumuri judetene reconstruite / modernizate conectate la TEN-T</v>
          </cell>
        </row>
        <row r="1855">
          <cell r="B1855">
            <v>324213</v>
          </cell>
          <cell r="Z1855" t="str">
            <v>Procese inovative</v>
          </cell>
        </row>
        <row r="1856">
          <cell r="B1856">
            <v>300075</v>
          </cell>
          <cell r="Z1856" t="str">
            <v>Nr total de participanti la procesul de invatamant - persoane din grupuri vulnerabile</v>
          </cell>
        </row>
        <row r="1857">
          <cell r="B1857">
            <v>324224</v>
          </cell>
          <cell r="Z1857" t="str">
            <v>Creșterea productivității</v>
          </cell>
        </row>
        <row r="1858">
          <cell r="B1858">
            <v>324213</v>
          </cell>
          <cell r="Z1858" t="str">
            <v>Locuri de muncă create în entitățile care beneficiază de sprijin ( RCR 01)</v>
          </cell>
        </row>
        <row r="1859">
          <cell r="B1859">
            <v>324213</v>
          </cell>
          <cell r="Z1859" t="str">
            <v>Servicii inovative</v>
          </cell>
        </row>
        <row r="1860">
          <cell r="B1860">
            <v>300075</v>
          </cell>
          <cell r="Z1860" t="str">
            <v>Rata de ocupare</v>
          </cell>
        </row>
        <row r="1861">
          <cell r="B1861">
            <v>324224</v>
          </cell>
          <cell r="Z1861" t="str">
            <v>Creșterea sau menținerea cifrei de afaceri in anul 3 de durabilitate, comparativ cu exercițiul financiar anterior depunerii cererii de finanțare</v>
          </cell>
        </row>
        <row r="1862">
          <cell r="B1862">
            <v>324212</v>
          </cell>
          <cell r="Z1862" t="str">
            <v>Creșterea sau menținerea cifrei de afaceri în anul 3 de durabilitate, comparativ cu exercițiul financiar anterior depunerii cererii de finanțare</v>
          </cell>
        </row>
        <row r="1863">
          <cell r="B1863">
            <v>324224</v>
          </cell>
          <cell r="Z1863" t="str">
            <v>Inovare de produs</v>
          </cell>
        </row>
        <row r="1864">
          <cell r="B1864">
            <v>300117</v>
          </cell>
          <cell r="Z1864" t="str">
            <v>Statii transport public si alveole construite/modernizate</v>
          </cell>
        </row>
        <row r="1865">
          <cell r="B1865">
            <v>300117</v>
          </cell>
          <cell r="Z1865" t="str">
            <v>Suprafata trotuare realizate</v>
          </cell>
        </row>
        <row r="1866">
          <cell r="B1866">
            <v>324213</v>
          </cell>
          <cell r="Z1866" t="str">
            <v>Locuri de muncă create în entitățile care beneficiază de sprijin ( RCR 01)</v>
          </cell>
        </row>
        <row r="1867">
          <cell r="B1867">
            <v>324213</v>
          </cell>
          <cell r="Z1867" t="str">
            <v>Procese inovative</v>
          </cell>
        </row>
        <row r="1868">
          <cell r="B1868">
            <v>329294</v>
          </cell>
          <cell r="Z1868" t="str">
            <v>Crearea de parteneriate si activitati de cooperare la nivel interregional</v>
          </cell>
        </row>
        <row r="1869">
          <cell r="B1869">
            <v>323962</v>
          </cell>
          <cell r="Z1869" t="str">
            <v>Inovare de proces</v>
          </cell>
        </row>
        <row r="1870">
          <cell r="B1870">
            <v>323962</v>
          </cell>
          <cell r="Z1870" t="str">
            <v>Locuri de munca nou create</v>
          </cell>
        </row>
        <row r="1871">
          <cell r="B1871">
            <v>300075</v>
          </cell>
          <cell r="Z1871" t="str">
            <v>Nr de ateliere dotate</v>
          </cell>
        </row>
        <row r="1872">
          <cell r="B1872">
            <v>300075</v>
          </cell>
          <cell r="Z1872" t="str">
            <v>Rata de ocupare</v>
          </cell>
        </row>
        <row r="1873">
          <cell r="B1873">
            <v>324212</v>
          </cell>
          <cell r="Z1873" t="str">
            <v>Produse inovative</v>
          </cell>
        </row>
        <row r="1874">
          <cell r="B1874">
            <v>324212</v>
          </cell>
          <cell r="Z1874" t="str">
            <v>Contracte comerciale noi pe piețe externe</v>
          </cell>
        </row>
        <row r="1875">
          <cell r="B1875">
            <v>324212</v>
          </cell>
          <cell r="Z1875" t="str">
            <v>Locuri de muncă create în entitățile care beneficiază de sprijin ( RCR 01)</v>
          </cell>
        </row>
        <row r="1876">
          <cell r="B1876">
            <v>324224</v>
          </cell>
          <cell r="Z1876" t="str">
            <v>Contracte comerciale noi pe piețe externe.</v>
          </cell>
        </row>
        <row r="1877">
          <cell r="B1877">
            <v>324212</v>
          </cell>
          <cell r="Z1877" t="str">
            <v>Creșterea sau menținerea cifrei de afaceri în anul 3 de durabilitate, comparativ cu exercițiul financiar anterior depunerii cererii de finanțare</v>
          </cell>
        </row>
        <row r="1878">
          <cell r="B1878">
            <v>329294</v>
          </cell>
          <cell r="Z1878" t="str">
            <v>Crearea de parteneriate si activitati de cooperare la nivel interregional</v>
          </cell>
        </row>
        <row r="1879">
          <cell r="B1879">
            <v>324224</v>
          </cell>
          <cell r="Z1879" t="str">
            <v>Creșterea productivității</v>
          </cell>
        </row>
        <row r="1880">
          <cell r="B1880">
            <v>332664</v>
          </cell>
          <cell r="Z1880" t="str">
            <v>solutii de economie circulara si implementare</v>
          </cell>
        </row>
        <row r="1881">
          <cell r="B1881">
            <v>331805</v>
          </cell>
          <cell r="Z1881" t="str">
            <v>servicii digitale</v>
          </cell>
        </row>
        <row r="1882">
          <cell r="B1882">
            <v>332664</v>
          </cell>
          <cell r="Z1882" t="str">
            <v>investitii in energie verde</v>
          </cell>
        </row>
        <row r="1883">
          <cell r="B1883">
            <v>317332</v>
          </cell>
          <cell r="Z1883" t="str">
            <v>	reducere a consumului de energie primară totală</v>
          </cell>
        </row>
        <row r="1884">
          <cell r="B1884">
            <v>317332</v>
          </cell>
          <cell r="Z1884" t="str">
            <v>	consumul de energie primară utilizând surse regenerabile la finalul implementării proiectului</v>
          </cell>
        </row>
        <row r="1885">
          <cell r="B1885">
            <v>317332</v>
          </cell>
          <cell r="Z1885" t="str">
            <v>	Numărul clădirilor* care beneficiază de măsuri de creștere a eficienței energetice</v>
          </cell>
        </row>
        <row r="1886">
          <cell r="B1886">
            <v>332664</v>
          </cell>
          <cell r="Z1886" t="str">
            <v>instruire angajati - cursuri formare profesionala</v>
          </cell>
        </row>
        <row r="1887">
          <cell r="B1887">
            <v>332664</v>
          </cell>
          <cell r="Z1887" t="str">
            <v>participari la targuri si evenimente externe</v>
          </cell>
        </row>
        <row r="1888">
          <cell r="B1888">
            <v>317332</v>
          </cell>
          <cell r="Z1888" t="str">
            <v>	consumul de energie primară utilizând surse regenerabile la finalul implementării proiectului</v>
          </cell>
        </row>
        <row r="1889">
          <cell r="B1889">
            <v>317332</v>
          </cell>
          <cell r="Z1889" t="str">
            <v>	Numărul clădirilor* care beneficiază de măsuri de creștere a eficienței energetice</v>
          </cell>
        </row>
        <row r="1890">
          <cell r="B1890">
            <v>317332</v>
          </cell>
          <cell r="Z1890" t="str">
            <v>	consumul de energie primară utilizând surse regenerabile la finalul implementării proiectului</v>
          </cell>
        </row>
        <row r="1891">
          <cell r="B1891">
            <v>317332</v>
          </cell>
          <cell r="Z1891" t="str">
            <v>	reducere a consumului de energie primară totală</v>
          </cell>
        </row>
        <row r="1892">
          <cell r="B1892">
            <v>332664</v>
          </cell>
          <cell r="Z1892" t="str">
            <v>participari la targuri si evenimente externe</v>
          </cell>
        </row>
        <row r="1893">
          <cell r="B1893">
            <v>332664</v>
          </cell>
          <cell r="Z1893" t="str">
            <v>participari la targuri si evenimente externe</v>
          </cell>
        </row>
        <row r="1894">
          <cell r="B1894">
            <v>330479</v>
          </cell>
          <cell r="Z1894" t="str">
            <v>Achizitionarea de echipamente care contribuie la eficienta energetica</v>
          </cell>
        </row>
        <row r="1895">
          <cell r="B1895">
            <v>330479</v>
          </cell>
          <cell r="Z1895" t="str">
            <v>Locuri de munca create pentru persoanele din categorii defavorizate</v>
          </cell>
        </row>
        <row r="1896">
          <cell r="B1896">
            <v>324139</v>
          </cell>
          <cell r="Z1896" t="str">
            <v>Procese inovative</v>
          </cell>
        </row>
        <row r="1897">
          <cell r="B1897">
            <v>324139</v>
          </cell>
          <cell r="Z1897" t="str">
            <v>Procese inovative</v>
          </cell>
        </row>
        <row r="1898">
          <cell r="B1898">
            <v>324139</v>
          </cell>
          <cell r="Z1898" t="str">
            <v>Creșterea sau menținerea cifrei de afaceri în anul 3 de durabilitate, comparativ cu exercițiul financiar anterior depunerii cererii de finanțare</v>
          </cell>
        </row>
        <row r="1899">
          <cell r="B1899">
            <v>324139</v>
          </cell>
          <cell r="Z1899" t="str">
            <v>Participări la târguri și evenimente externe</v>
          </cell>
        </row>
        <row r="1900">
          <cell r="B1900">
            <v>317840</v>
          </cell>
          <cell r="Z1900" t="str">
            <v>Emisii anuale echivalent CO2(kgCO2/mp/an), dupa renovare energetică</v>
          </cell>
        </row>
        <row r="1901">
          <cell r="B1901">
            <v>317840</v>
          </cell>
          <cell r="Z1901" t="str">
            <v>Consumul anual specific de energie finala pentru incalzire(</v>
          </cell>
        </row>
        <row r="1902">
          <cell r="B1902">
            <v>317840</v>
          </cell>
          <cell r="Z1902" t="str">
            <v>Consumul anual specific de energie primară (kWh/mp/an)după renovare energetică</v>
          </cell>
        </row>
        <row r="1903">
          <cell r="B1903">
            <v>317840</v>
          </cell>
          <cell r="Z1903" t="str">
            <v>Consumul anual specific de energie primară (kWh/mp/an)după renovare energetică</v>
          </cell>
        </row>
        <row r="1904">
          <cell r="B1904">
            <v>317840</v>
          </cell>
          <cell r="Z1904" t="str">
            <v>Numarul clădirilor care beneficiaza de masuri de crestere a eficientei energetice</v>
          </cell>
        </row>
        <row r="1905">
          <cell r="B1905">
            <v>317840</v>
          </cell>
          <cell r="Z1905" t="str">
            <v>Numarul clădirilor care beneficiaza de masuri de crestere a eficientei energetice</v>
          </cell>
        </row>
        <row r="1906">
          <cell r="B1906">
            <v>317840</v>
          </cell>
          <cell r="Z1906" t="str">
            <v>Consumul de energie primară (kWh/an)/proiect care este realizat din surse regenerabile de energie , după renovare(% din energia primară totală</v>
          </cell>
        </row>
        <row r="1907">
          <cell r="B1907">
            <v>317840</v>
          </cell>
          <cell r="Z1907" t="str">
            <v>Reducerea consumului anual de energie primară (kWh/an), după renovare in %</v>
          </cell>
        </row>
        <row r="1908">
          <cell r="B1908">
            <v>317840</v>
          </cell>
          <cell r="Z1908" t="str">
            <v>Emisii anuale echivalent CO2(kgCO2/mp/an), dupa renovare energetică</v>
          </cell>
        </row>
        <row r="1909">
          <cell r="B1909">
            <v>317840</v>
          </cell>
          <cell r="Z1909" t="str">
            <v>Consumul anual specific de energie finala pentru incalzire(</v>
          </cell>
        </row>
        <row r="1910">
          <cell r="B1910">
            <v>317840</v>
          </cell>
          <cell r="Z1910" t="str">
            <v>Consumul specific de energie a clădirii inainte de renovare(kWh/mp/an)</v>
          </cell>
        </row>
        <row r="1911">
          <cell r="B1911">
            <v>317840</v>
          </cell>
          <cell r="Z1911" t="str">
            <v>Consumul de energie primară (kWh/an)/proiect care este realizat din surse regenerabile de energie , după renovare(% din energia primară totală</v>
          </cell>
        </row>
        <row r="1912">
          <cell r="B1912">
            <v>317840</v>
          </cell>
          <cell r="Z1912" t="str">
            <v>Reducerea consumului anual de energie primară (kWh/an), după renovare in %</v>
          </cell>
        </row>
        <row r="1913">
          <cell r="B1913">
            <v>317840</v>
          </cell>
          <cell r="Z1913" t="str">
            <v>Emisii anuale echivalent CO2(kgCO2/mp/an), dupa renovare energetică</v>
          </cell>
        </row>
        <row r="1914">
          <cell r="B1914">
            <v>300076</v>
          </cell>
          <cell r="Z1914" t="str">
            <v>Numar total fete participante la procesul educational în unitatea de infrastructura subiect al proiectului</v>
          </cell>
        </row>
        <row r="1915">
          <cell r="B1915">
            <v>300076</v>
          </cell>
          <cell r="Z1915" t="str">
            <v>Categoria infrastructurii subiect al proiectului: infrastructura educationala pentru învatamântul general obligatoriu (scoala I-VIII, inclusiv nivelul clasei pregatitoare)</v>
          </cell>
        </row>
        <row r="1916">
          <cell r="B1916">
            <v>322527</v>
          </cell>
          <cell r="Z1916" t="str">
            <v>Locuri de munca create in entitatile care beneficiaza de sprijin (RCR 01)</v>
          </cell>
        </row>
        <row r="1917">
          <cell r="B1917">
            <v>322527</v>
          </cell>
          <cell r="Z1917" t="str">
            <v>Parteneriate noi pe piete externe</v>
          </cell>
        </row>
        <row r="1918">
          <cell r="B1918">
            <v>322527</v>
          </cell>
          <cell r="Z1918" t="str">
            <v>Procese inovative</v>
          </cell>
        </row>
        <row r="1919">
          <cell r="B1919">
            <v>322527</v>
          </cell>
          <cell r="Z1919" t="str">
            <v>Procese inovative</v>
          </cell>
        </row>
        <row r="1920">
          <cell r="B1920">
            <v>322527</v>
          </cell>
          <cell r="Z1920" t="str">
            <v>Servicii inovative</v>
          </cell>
        </row>
        <row r="1921">
          <cell r="B1921">
            <v>322379</v>
          </cell>
          <cell r="Z1921" t="str">
            <v>Contracte comerciale noi pe piete externe</v>
          </cell>
        </row>
        <row r="1922">
          <cell r="B1922">
            <v>322379</v>
          </cell>
          <cell r="Z1922" t="str">
            <v>Participarea la targuri si evenimente nationale</v>
          </cell>
        </row>
        <row r="1923">
          <cell r="B1923">
            <v>322379</v>
          </cell>
          <cell r="Z1923" t="str">
            <v>Participarea la targuri si evenimente externe</v>
          </cell>
        </row>
        <row r="1924">
          <cell r="B1924">
            <v>322379</v>
          </cell>
          <cell r="Z1924" t="str">
            <v>Cresterea valorii exporturilor urmare a procesului de internationalizare</v>
          </cell>
        </row>
        <row r="1925">
          <cell r="B1925">
            <v>322379</v>
          </cell>
          <cell r="Z1925" t="str">
            <v>Solutii de economie circulara implementate</v>
          </cell>
        </row>
        <row r="1926">
          <cell r="B1926">
            <v>322379</v>
          </cell>
          <cell r="Z1926" t="str">
            <v>Cresterea productivitatii</v>
          </cell>
        </row>
        <row r="1927">
          <cell r="B1927">
            <v>322379</v>
          </cell>
          <cell r="Z1927" t="str">
            <v>Participarea la targuri si evenimente externe</v>
          </cell>
        </row>
        <row r="1928">
          <cell r="B1928">
            <v>322379</v>
          </cell>
          <cell r="Z1928" t="str">
            <v>Cresterea valorii exporturilor urmare a procesului de internationalizare</v>
          </cell>
        </row>
        <row r="1929">
          <cell r="B1929">
            <v>322379</v>
          </cell>
          <cell r="Z1929" t="str">
            <v>Servicii inovative-abonamente</v>
          </cell>
        </row>
        <row r="1930">
          <cell r="B1930">
            <v>323886</v>
          </cell>
          <cell r="Z1930" t="str">
            <v>Inovare de proces</v>
          </cell>
        </row>
        <row r="1931">
          <cell r="B1931">
            <v>323886</v>
          </cell>
          <cell r="Z1931" t="str">
            <v>Inovare de proces</v>
          </cell>
        </row>
        <row r="1932">
          <cell r="B1932">
            <v>323886</v>
          </cell>
          <cell r="Z1932" t="str">
            <v>Locuri de munca nou create</v>
          </cell>
        </row>
        <row r="1933">
          <cell r="B1933">
            <v>323886</v>
          </cell>
          <cell r="Z1933" t="str">
            <v>Locuri de munca nou create</v>
          </cell>
        </row>
        <row r="1934">
          <cell r="B1934">
            <v>318557</v>
          </cell>
          <cell r="Z1934" t="str">
            <v>Consumul de energie primară (kWh/m2 an)</v>
          </cell>
        </row>
        <row r="1935">
          <cell r="B1935">
            <v>318557</v>
          </cell>
          <cell r="Z1935" t="str">
            <v>Nivel anual estimat al gazelor cu efect de seră (echivalent kgCO2/m2 an)</v>
          </cell>
        </row>
        <row r="1936">
          <cell r="B1936">
            <v>318557</v>
          </cell>
          <cell r="Z1936" t="str">
            <v>Numărul clădirilor care beneficiază de măsuri de creștere a eficienței energetice</v>
          </cell>
        </row>
        <row r="1937">
          <cell r="B1937">
            <v>318557</v>
          </cell>
          <cell r="Z1937" t="str">
            <v>Numărul clădirilor care beneficiază de măsuri de creștere a eficienței energetice</v>
          </cell>
        </row>
        <row r="1938">
          <cell r="B1938">
            <v>325699</v>
          </cell>
          <cell r="Z1938" t="str">
            <v>Categoria infrastructurii subiect al proiectului: invatamant tehnic</v>
          </cell>
        </row>
        <row r="1939">
          <cell r="B1939">
            <v>323535</v>
          </cell>
          <cell r="Z1939" t="str">
            <v>Participări la târguri și evenimente naționale</v>
          </cell>
        </row>
        <row r="1940">
          <cell r="B1940">
            <v>323535</v>
          </cell>
          <cell r="Z1940" t="str">
            <v>Creșterea sau menținerea cifrei de afaceri în anul 3 de durabilitate, comparativ cu exercițiul financiar anterior depunerii cererii de finanțare</v>
          </cell>
        </row>
        <row r="1941">
          <cell r="B1941">
            <v>323535</v>
          </cell>
          <cell r="Z1941" t="str">
            <v>Procese inovative</v>
          </cell>
        </row>
        <row r="1942">
          <cell r="B1942">
            <v>323535</v>
          </cell>
          <cell r="Z1942" t="str">
            <v>Locuri de muncă create în entitățile care beneficiază de sprijin ( RCR 01)</v>
          </cell>
        </row>
        <row r="1943">
          <cell r="B1943">
            <v>323535</v>
          </cell>
          <cell r="Z1943" t="str">
            <v>Participări la târguri și evenimente externe</v>
          </cell>
        </row>
        <row r="1944">
          <cell r="B1944">
            <v>323915</v>
          </cell>
          <cell r="Z1944" t="str">
            <v>Realizarea activitatii de internationalizare: participare târg</v>
          </cell>
        </row>
        <row r="1945">
          <cell r="B1945">
            <v>323915</v>
          </cell>
          <cell r="Z1945" t="str">
            <v>Angajarea de personal conform prevederilor din planul de afaceri</v>
          </cell>
        </row>
        <row r="1946">
          <cell r="B1946">
            <v>323915</v>
          </cell>
          <cell r="Z1946" t="str">
            <v>Lansarea a 2 servicii de radiologie si imagistica medicala inovative</v>
          </cell>
        </row>
        <row r="1947">
          <cell r="B1947">
            <v>323915</v>
          </cell>
          <cell r="Z1947" t="str">
            <v>Numar participanti la formare: participare la un curs de competente digitale</v>
          </cell>
        </row>
        <row r="1948">
          <cell r="B1948">
            <v>323915</v>
          </cell>
          <cell r="Z1948" t="str">
            <v>Receptionarea serviciilor si dotarilor din cadrul proiectului.</v>
          </cell>
        </row>
        <row r="1949">
          <cell r="B1949">
            <v>323915</v>
          </cell>
          <cell r="Z1949" t="str">
            <v>Numar participanti la formare: participare la un curs de competente digitale</v>
          </cell>
        </row>
        <row r="1950">
          <cell r="B1950">
            <v>323915</v>
          </cell>
          <cell r="Z1950" t="str">
            <v>Receptionarea serviciilor si dotarilor din cadrul proiectului.</v>
          </cell>
        </row>
        <row r="1951">
          <cell r="B1951">
            <v>323915</v>
          </cell>
          <cell r="Z1951" t="str">
            <v>Realizarea activitatii de internationalizare: participare târg</v>
          </cell>
        </row>
        <row r="1952">
          <cell r="B1952">
            <v>323915</v>
          </cell>
          <cell r="Z1952" t="str">
            <v>Realizarea activitatii de internationalizare legata de adaptarea procesului tehnologic de prestare a serviciilor de imagistica medicala cu computerul tomograf la sistemele de certificare și standardizare specifice piețelor de export (DICOM)</v>
          </cell>
        </row>
        <row r="1953">
          <cell r="B1953">
            <v>323915</v>
          </cell>
          <cell r="Z1953" t="str">
            <v>Lansarea a 2 servicii de radiologie si imagistica medicala inovative</v>
          </cell>
        </row>
        <row r="1954">
          <cell r="B1954">
            <v>323759</v>
          </cell>
          <cell r="Z1954" t="str">
            <v>Contracte comerciale noi pe piețe externe</v>
          </cell>
        </row>
        <row r="1955">
          <cell r="B1955">
            <v>323759</v>
          </cell>
          <cell r="Z1955" t="str">
            <v>Servicii inovative</v>
          </cell>
        </row>
        <row r="1956">
          <cell r="B1956">
            <v>323759</v>
          </cell>
          <cell r="Z1956" t="str">
            <v>Locuri de muncă create în entitățile care beneficiază de sprijin ( RCR 01)</v>
          </cell>
        </row>
        <row r="1957">
          <cell r="B1957">
            <v>323759</v>
          </cell>
          <cell r="Z1957" t="str">
            <v>Creșterea sau menținerea cifrei de afaceri în anul 3 de durabilitate, comparativ cu exercițiul financiar anterior depunerii cererii de finanțare</v>
          </cell>
        </row>
        <row r="1958">
          <cell r="B1958">
            <v>323759</v>
          </cell>
          <cell r="Z1958" t="str">
            <v>Cresterea productivitatii</v>
          </cell>
        </row>
        <row r="1959">
          <cell r="B1959">
            <v>327323</v>
          </cell>
          <cell r="Z1959" t="str">
            <v>CO39 - Dezvoltare urbana: Cladiri publice sau comerciale construite sau renovate în zonele urbane (MP)</v>
          </cell>
        </row>
        <row r="1960">
          <cell r="B1960">
            <v>327323</v>
          </cell>
          <cell r="Z1960" t="str">
            <v>CO39 - Dezvoltare urbana: Cladiri publice sau comerciale construite sau renovate în zonele urbane (MP)</v>
          </cell>
        </row>
        <row r="1961">
          <cell r="B1961">
            <v>322688</v>
          </cell>
          <cell r="Z1961" t="str">
            <v>Locuri de muncă create în entitățile care beneficiază de sprijin (RCR01)</v>
          </cell>
        </row>
        <row r="1962">
          <cell r="B1962">
            <v>322688</v>
          </cell>
          <cell r="Z1962" t="str">
            <v>Locuri de muncă create în entitățile care beneficiază de sprijin (RCR01)</v>
          </cell>
        </row>
        <row r="1963">
          <cell r="B1963">
            <v>311502</v>
          </cell>
          <cell r="Z1963" t="str">
            <v>Reducere a consumului anual specific de energie finală pentru încălzire</v>
          </cell>
        </row>
        <row r="1964">
          <cell r="B1964">
            <v>311502</v>
          </cell>
          <cell r="Z1964" t="str">
            <v>Consumul anual de energie primară din surse regenerabile</v>
          </cell>
        </row>
        <row r="1965">
          <cell r="B1965">
            <v>330767</v>
          </cell>
          <cell r="Z1965" t="str">
            <v>Servicii digitale (servicii digitale extinse/ servicii cloud – mutarea proceselor interne în cloud/ servicii pentru consolidarea securității informatice)</v>
          </cell>
        </row>
        <row r="1966">
          <cell r="B1966">
            <v>330767</v>
          </cell>
          <cell r="Z1966" t="str">
            <v>Sisteme  digitale noi (noi formule de lucru/ aplicații software / utilizarea internetului în activitatea curentă / introducerea de procese digitalizate (procese digitale care pot optimiza munca/producția, care pot inova modelul de afaceri)</v>
          </cell>
        </row>
        <row r="1967">
          <cell r="B1967">
            <v>328632</v>
          </cell>
          <cell r="Z1967" t="str">
            <v>Utilizarea surselor regenerabile de energie - Sistem pompa de caldura</v>
          </cell>
        </row>
        <row r="1968">
          <cell r="B1968">
            <v>331855</v>
          </cell>
          <cell r="Z1968" t="str">
            <v>Stadiu financiar de minim 25% din valoarea eligibila a contractului de finantare/ IE5</v>
          </cell>
        </row>
        <row r="1969">
          <cell r="B1969">
            <v>331855</v>
          </cell>
          <cell r="Z1969" t="str">
            <v>Stadiu financiar de minim 25% din valoarea eligibila a contractului de finantare/ IE5</v>
          </cell>
        </row>
        <row r="1970">
          <cell r="B1970">
            <v>331855</v>
          </cell>
          <cell r="Z1970" t="str">
            <v>Stadiu financiar de minim 50% din valoarea eligibila a contractului de finantare/ IE6</v>
          </cell>
        </row>
        <row r="1971">
          <cell r="B1971">
            <v>305532</v>
          </cell>
          <cell r="Z1971" t="str">
            <v>Reducere a consumului anual specific de energie finală pentru încălzire (kWh/m2 an)</v>
          </cell>
        </row>
        <row r="1972">
          <cell r="B1972">
            <v>305532</v>
          </cell>
          <cell r="Z1972" t="str">
            <v>Reducere a consumului de energie primară totală</v>
          </cell>
        </row>
        <row r="1973">
          <cell r="B1973">
            <v>305532</v>
          </cell>
          <cell r="Z1973" t="str">
            <v>Numărul clădirilor care beneficiază de măsuri de creștere a eficienței energetice</v>
          </cell>
        </row>
        <row r="1974">
          <cell r="B1974">
            <v>332048</v>
          </cell>
          <cell r="Z1974" t="str">
            <v>Locuri de munca create pentru persoanele din categorii defavorizate</v>
          </cell>
        </row>
        <row r="1975">
          <cell r="B1975">
            <v>324084</v>
          </cell>
          <cell r="Z1975" t="str">
            <v>Creșterea sau menținerea cifrei de afaceri în anul 3 de durabilitate, comparativ cu exercițiul financiar anterior depunerii cererii de finanțare</v>
          </cell>
        </row>
        <row r="1976">
          <cell r="B1976">
            <v>324084</v>
          </cell>
          <cell r="Z1976" t="str">
            <v>Participări la târguri și evenimente externe</v>
          </cell>
        </row>
        <row r="1977">
          <cell r="B1977">
            <v>324084</v>
          </cell>
          <cell r="Z1977" t="str">
            <v>Servicii inovative</v>
          </cell>
        </row>
        <row r="1978">
          <cell r="B1978">
            <v>324084</v>
          </cell>
          <cell r="Z1978" t="str">
            <v>Cresterea productivitatii</v>
          </cell>
        </row>
        <row r="1979">
          <cell r="B1979">
            <v>322359</v>
          </cell>
          <cell r="Z1979" t="str">
            <v>Participari la targuri si evenimente externe</v>
          </cell>
        </row>
        <row r="1980">
          <cell r="B1980">
            <v>322359</v>
          </cell>
          <cell r="Z1980" t="str">
            <v>Solutii de economie circulara implementare</v>
          </cell>
        </row>
        <row r="1981">
          <cell r="B1981">
            <v>313128</v>
          </cell>
          <cell r="Z1981" t="str">
            <v>Suprafata sala sport creata</v>
          </cell>
        </row>
        <row r="1982">
          <cell r="B1982">
            <v>313128</v>
          </cell>
          <cell r="Z1982" t="str">
            <v>Suprafata sala sport creata</v>
          </cell>
        </row>
        <row r="1983">
          <cell r="B1983">
            <v>313128</v>
          </cell>
          <cell r="Z1983" t="str">
            <v>Suprafata utila spatii de invatamant reabilitate/create</v>
          </cell>
        </row>
        <row r="1984">
          <cell r="B1984">
            <v>313128</v>
          </cell>
          <cell r="Z1984" t="str">
            <v>Suprafata sala sport creata</v>
          </cell>
        </row>
        <row r="1985">
          <cell r="B1985">
            <v>313128</v>
          </cell>
          <cell r="Z1985" t="str">
            <v>Număr laboratoare dotate</v>
          </cell>
        </row>
        <row r="1986">
          <cell r="B1986">
            <v>313128</v>
          </cell>
          <cell r="Z1986" t="str">
            <v>Spatii exterioare amenajate</v>
          </cell>
        </row>
        <row r="1987">
          <cell r="B1987">
            <v>324467</v>
          </cell>
          <cell r="Z1987" t="str">
            <v>Scăderea consumului anual specific de energie primară (utilizând surse neregenerabile) (kWh/m2/an) pentru încălzire/răcire</v>
          </cell>
        </row>
        <row r="1988">
          <cell r="B1988">
            <v>324467</v>
          </cell>
          <cell r="Z1988" t="str">
            <v>Scăderea consumului anual specific de energie primară (utilizând surse neregenerabile) (kWh/m2/an) total</v>
          </cell>
        </row>
        <row r="1989">
          <cell r="B1989">
            <v>324467</v>
          </cell>
          <cell r="Z1989" t="str">
            <v>Numărul clădirilor care beneficiază de măsuri de creștere a eficienței energetice (nr.)</v>
          </cell>
        </row>
        <row r="1990">
          <cell r="B1990">
            <v>300184</v>
          </cell>
          <cell r="Z1990" t="str">
            <v>Reducere anuală estimată a gazelor cu efect de seră (echivalent kgCO2/m2 an) - reducere valorică C1</v>
          </cell>
        </row>
        <row r="1991">
          <cell r="B1991">
            <v>300184</v>
          </cell>
          <cell r="Z1991" t="str">
            <v>Consumul de energie primară utilizând surse regenerabile la finalul implementării proiectului (kWh/m2 an) - per proiect</v>
          </cell>
        </row>
        <row r="1992">
          <cell r="B1992">
            <v>300184</v>
          </cell>
          <cell r="Z1992" t="str">
            <v>Reducere anuală estimată a gazelor cu efect de seră (echivalent kgCO2/m2 an) - reducere procentuală per proiect</v>
          </cell>
        </row>
        <row r="1993">
          <cell r="B1993">
            <v>300184</v>
          </cell>
          <cell r="Z1993" t="str">
            <v>Consumul total de energie primară (kWh/an)/C1 care este realizat din surse regenerabile de energie, după renovare (% din energia primara totala)</v>
          </cell>
        </row>
        <row r="1994">
          <cell r="B1994">
            <v>300184</v>
          </cell>
          <cell r="Z1994" t="str">
            <v>Reducerea consumului de energie primară totală (kWh/m2 an) - reducere procentuală C6</v>
          </cell>
        </row>
        <row r="1995">
          <cell r="B1995">
            <v>300184</v>
          </cell>
          <cell r="Z1995" t="str">
            <v>Reducere a consumului anual specific de energie finală pentru încălzire  (kWh/m2 an) - reducere valorică C6</v>
          </cell>
        </row>
        <row r="1996">
          <cell r="B1996">
            <v>300184</v>
          </cell>
          <cell r="Z1996" t="str">
            <v>Reducere a consumului anual specific de energie finală pentru încălzire  (kWh/m2 an) - reducere procentuală C5</v>
          </cell>
        </row>
        <row r="1997">
          <cell r="B1997">
            <v>300184</v>
          </cell>
          <cell r="Z1997" t="str">
            <v>Consumul de energie primară utilizând surse regenerabile la finalul implementării proiectului (kWh/m2 an) - C6</v>
          </cell>
        </row>
        <row r="1998">
          <cell r="B1998">
            <v>300184</v>
          </cell>
          <cell r="Z1998" t="str">
            <v>Reducere a consumului anual specific de energie finală pentru încălzire  (kWh/m2 an) - reducere valorică C5</v>
          </cell>
        </row>
        <row r="1999">
          <cell r="B1999">
            <v>300184</v>
          </cell>
          <cell r="Z1999" t="str">
            <v>Reducerea consumului de energie primară totală (kWh/m2 an) - reducereprocentuală C1</v>
          </cell>
        </row>
        <row r="2000">
          <cell r="B2000">
            <v>300184</v>
          </cell>
          <cell r="Z2000" t="str">
            <v>Reducerea consumului de energie primară totală (kWh/m2 an) - reducere valorică C1</v>
          </cell>
        </row>
        <row r="2001">
          <cell r="B2001">
            <v>300184</v>
          </cell>
          <cell r="Z2001" t="str">
            <v>Consumul total de energie primară (kWh/an)/C6 care este realizat din surse regenerabile de energie, după renovare (% din energia primara totala)</v>
          </cell>
        </row>
        <row r="2002">
          <cell r="B2002">
            <v>300184</v>
          </cell>
          <cell r="Z2002" t="str">
            <v>Reducere anuală estimată a gazelor cu efect de seră (echivalent kgCO2/m2 an) - reducere valorică C1</v>
          </cell>
        </row>
        <row r="2003">
          <cell r="B2003">
            <v>300184</v>
          </cell>
          <cell r="Z2003" t="str">
            <v>Consumul total de energie primară (kWh/an)/proiect care este realizat din surse regenerabile de energie, după renovare (% din energia primara totala)</v>
          </cell>
        </row>
        <row r="2004">
          <cell r="B2004">
            <v>300184</v>
          </cell>
          <cell r="Z2004" t="str">
            <v>Consumul total de energie primară (kWh/an)/C5 care este realizat din surse regenerabile de energie, după renovare (% din energia primara totala)</v>
          </cell>
        </row>
        <row r="2005">
          <cell r="B2005">
            <v>300184</v>
          </cell>
          <cell r="Z2005" t="str">
            <v>Reducere a consumului anual specific de energie finală pentru încălzire  (kWh/m2 an) - reducere procentuală C5</v>
          </cell>
        </row>
        <row r="2006">
          <cell r="B2006">
            <v>300184</v>
          </cell>
          <cell r="Z2006" t="str">
            <v>Reducerea consumului de energie primară totală (kWh/m2 an) - reducereprocentuală C1</v>
          </cell>
        </row>
        <row r="2007">
          <cell r="B2007">
            <v>300184</v>
          </cell>
          <cell r="Z2007" t="str">
            <v>Consumul total de energie primară (kWh/an)/C5 care este realizat din surse regenerabile de energie, după renovare (% din energia primara totala)</v>
          </cell>
        </row>
        <row r="2008">
          <cell r="B2008">
            <v>300184</v>
          </cell>
          <cell r="Z2008" t="str">
            <v>Consumul de energie primară utilizând surse regenerabile la finalul implementării proiectului (kWh/m2 an) - per proiect</v>
          </cell>
        </row>
        <row r="2009">
          <cell r="B2009">
            <v>300184</v>
          </cell>
          <cell r="Z2009" t="str">
            <v>Reducere anuală estimată a gazelor cu efect de seră (echivalent kgCO2/m2 an) - reducere valorică per proiect</v>
          </cell>
        </row>
        <row r="2010">
          <cell r="B2010">
            <v>300184</v>
          </cell>
          <cell r="Z2010" t="str">
            <v>Reducerea consumului de energie primară totală (kWh/m2 an) - reducere procentuală C3</v>
          </cell>
        </row>
        <row r="2011">
          <cell r="B2011">
            <v>300184</v>
          </cell>
          <cell r="Z2011" t="str">
            <v>Consumul de energie primară utilizând surse regenerabile la finalul implementării proiectului (kWh/m2 an) - C5</v>
          </cell>
        </row>
        <row r="2012">
          <cell r="B2012">
            <v>300184</v>
          </cell>
          <cell r="Z2012" t="str">
            <v>Reducere anuală estimată a gazelor cu efect de seră (echivalent kgCO2/m2 an) - reducere valorică per proiect</v>
          </cell>
        </row>
        <row r="2013">
          <cell r="B2013">
            <v>300184</v>
          </cell>
          <cell r="Z2013" t="str">
            <v>Reducere anuală estimată a gazelor cu efect de seră (echivalent kgCO2/m2 an) - reducere procentuală C1</v>
          </cell>
        </row>
        <row r="2014">
          <cell r="B2014">
            <v>300184</v>
          </cell>
          <cell r="Z2014" t="str">
            <v>Reducere a consumului anual specific de energie finală pentru încălzire  (kWh/m2 an) - reducere valorică C1</v>
          </cell>
        </row>
        <row r="2015">
          <cell r="B2015">
            <v>300184</v>
          </cell>
          <cell r="Z2015" t="str">
            <v>Reducere a consumului anual specific de energie finală pentru încălzire  (kWh/m2 an) - reducere valorică per proiect</v>
          </cell>
        </row>
        <row r="2016">
          <cell r="B2016">
            <v>300184</v>
          </cell>
          <cell r="Z2016" t="str">
            <v>Reducere anuală estimată a gazelor cu efect de seră (echivalent kgCO2/m2 an) - reducere procentuală  C6</v>
          </cell>
        </row>
        <row r="2017">
          <cell r="B2017">
            <v>300184</v>
          </cell>
          <cell r="Z2017" t="str">
            <v>Reducerea consumului de energie primară totală (kWh/m2 an) - reducere procentuală C6</v>
          </cell>
        </row>
        <row r="2018">
          <cell r="B2018">
            <v>300184</v>
          </cell>
          <cell r="Z2018" t="str">
            <v>Consumul total de energie primară (kWh/an)/C3 care este realizat din surse regenerabile de energie, după renovare (% din energia primara totala)</v>
          </cell>
        </row>
        <row r="2019">
          <cell r="B2019">
            <v>300184</v>
          </cell>
          <cell r="Z2019" t="str">
            <v>Reducere a consumului anual specific de energie finală pentru încălzire  (kWh/m2 an) - reducere valorică C5</v>
          </cell>
        </row>
        <row r="2020">
          <cell r="B2020">
            <v>300184</v>
          </cell>
          <cell r="Z2020" t="str">
            <v>Consumul de energie primară utilizând surse regenerabile la finalul implementării proiectului (kWh/m2 an) -C3</v>
          </cell>
        </row>
        <row r="2021">
          <cell r="B2021">
            <v>300184</v>
          </cell>
          <cell r="Z2021" t="str">
            <v>Reducere anuală estimată a gazelor cu efect de seră (echivalent kgCO2/m2 an) - reducere procentuală C5</v>
          </cell>
        </row>
        <row r="2022">
          <cell r="B2022">
            <v>300184</v>
          </cell>
          <cell r="Z2022" t="str">
            <v>Numărul clădirilor care beneficiază de măsuri de creștere a eficienței energetice (nr.).</v>
          </cell>
        </row>
        <row r="2023">
          <cell r="B2023">
            <v>300184</v>
          </cell>
          <cell r="Z2023" t="str">
            <v>Reducere anuală estimată a gazelor cu efect de seră (echivalent kgCO2/m2 an) - reducere procentuală  C6</v>
          </cell>
        </row>
        <row r="2024">
          <cell r="B2024">
            <v>300184</v>
          </cell>
          <cell r="Z2024" t="str">
            <v>Reducere a consumului anual specific de energie finală pentru încălzire  (kWh/m2 an) - reducere valorică C3</v>
          </cell>
        </row>
        <row r="2025">
          <cell r="B2025">
            <v>300184</v>
          </cell>
          <cell r="Z2025" t="str">
            <v>Reducere anuală estimată a gazelor cu efect de seră (echivalent kgCO2/m2 an) - reducere valorică C5</v>
          </cell>
        </row>
        <row r="2026">
          <cell r="B2026">
            <v>300184</v>
          </cell>
          <cell r="Z2026" t="str">
            <v>Reducere anuală estimată a gazelor cu efect de seră (echivalent kgCO2/m2 an) - reducere procentuală C3</v>
          </cell>
        </row>
        <row r="2027">
          <cell r="B2027">
            <v>324270</v>
          </cell>
          <cell r="Z2027" t="str">
            <v>Locuri de muncă create în entitățile care beneficiază de sprijin ( RCR 01)</v>
          </cell>
        </row>
        <row r="2028">
          <cell r="B2028">
            <v>324270</v>
          </cell>
          <cell r="Z2028" t="str">
            <v>Participări la târguri și evenimente externe</v>
          </cell>
        </row>
        <row r="2029">
          <cell r="B2029">
            <v>332110</v>
          </cell>
          <cell r="Z2029" t="str">
            <v>Procese inovative</v>
          </cell>
        </row>
        <row r="2030">
          <cell r="B2030">
            <v>332110</v>
          </cell>
          <cell r="Z2030" t="str">
            <v>Servicii inovative</v>
          </cell>
        </row>
        <row r="2031">
          <cell r="B2031">
            <v>300149</v>
          </cell>
          <cell r="Z2031" t="str">
            <v>Numar total de participanti la procesul de invatamant - persoane din grupuri vulnerabile.</v>
          </cell>
        </row>
        <row r="2032">
          <cell r="B2032">
            <v>330470</v>
          </cell>
          <cell r="Z2032" t="str">
            <v>Soluții de economie circulară implementate</v>
          </cell>
        </row>
        <row r="2033">
          <cell r="B2033">
            <v>330470</v>
          </cell>
          <cell r="Z2033" t="str">
            <v>Procese inovative</v>
          </cell>
        </row>
        <row r="2034">
          <cell r="B2034">
            <v>342741</v>
          </cell>
          <cell r="Z2034" t="str">
            <v>Numărul total de participanţi la procesul educaţional în unitatea de infrastructură subiect al proiectului (preșcolari aparținând categoriilor vulnerabile)</v>
          </cell>
        </row>
        <row r="2035">
          <cell r="B2035">
            <v>342741</v>
          </cell>
          <cell r="Z2035" t="str">
            <v>Numărul total de participanţi la procesul educaţional în unitatea de infrastructură subiect al proiectului (preșcolari aparținând categoriilor vulnerabile)</v>
          </cell>
        </row>
        <row r="2036">
          <cell r="B2036">
            <v>324550</v>
          </cell>
          <cell r="Z2036" t="str">
            <v>Cladiri publice contruite/ modernizate/ extinse</v>
          </cell>
        </row>
        <row r="2037">
          <cell r="B2037">
            <v>324550</v>
          </cell>
          <cell r="Z2037" t="str">
            <v>Cladiri publice contruite/ modernizate/ extinse</v>
          </cell>
        </row>
        <row r="2038">
          <cell r="B2038">
            <v>329792</v>
          </cell>
          <cell r="Z2038" t="str">
            <v>Contracte comerciale noi pe piețe externe</v>
          </cell>
        </row>
        <row r="2039">
          <cell r="B2039">
            <v>329792</v>
          </cell>
          <cell r="Z2039" t="str">
            <v>Locuri de muncă create în entitățile care beneficiază de sprijin ( RCR 01)</v>
          </cell>
        </row>
        <row r="2040">
          <cell r="B2040">
            <v>300150</v>
          </cell>
          <cell r="Z2040" t="str">
            <v>Numarul total de participanti la procesul educational în unitatea de infrastructura subiect al proiectului</v>
          </cell>
        </row>
        <row r="2041">
          <cell r="B2041">
            <v>300150</v>
          </cell>
          <cell r="Z2041" t="str">
            <v>Categoria infrastructurii subiect al proiectului: infrastructura educationala pentru învatamântul general obligatoriu (scoala I-VIII, inclusiv nivelul clasei pregatitoare)</v>
          </cell>
        </row>
        <row r="2042">
          <cell r="B2042">
            <v>300150</v>
          </cell>
          <cell r="Z2042" t="str">
            <v>Numarul total de participanti la procesul educational în unitatea de infrastructura subiect al proiectului</v>
          </cell>
        </row>
        <row r="2043">
          <cell r="B2043">
            <v>300150</v>
          </cell>
          <cell r="Z2043" t="str">
            <v>Numarul total de participanti la procesul educational în unitatea de infrastructura subiect al proiectului</v>
          </cell>
        </row>
        <row r="2044">
          <cell r="B2044">
            <v>332609</v>
          </cell>
          <cell r="Z2044" t="str">
            <v>IS2. 	Servicii inovative</v>
          </cell>
        </row>
        <row r="2045">
          <cell r="B2045">
            <v>332609</v>
          </cell>
          <cell r="Z2045" t="str">
            <v>IS3	Participari la targuri si evenimente internationale</v>
          </cell>
        </row>
        <row r="2046">
          <cell r="B2046">
            <v>332609</v>
          </cell>
          <cell r="Z2046" t="str">
            <v>IS12	Masuri de asigurare a egalitatii de sanse si tratament</v>
          </cell>
        </row>
        <row r="2047">
          <cell r="B2047">
            <v>332609</v>
          </cell>
          <cell r="Z2047" t="str">
            <v>IS4	Participari la targuri si evenimente interregionale</v>
          </cell>
        </row>
        <row r="2048">
          <cell r="B2048">
            <v>332609</v>
          </cell>
          <cell r="Z2048" t="str">
            <v>IS1. 	Procese inovative</v>
          </cell>
        </row>
        <row r="2049">
          <cell r="B2049">
            <v>332609</v>
          </cell>
          <cell r="Z2049" t="str">
            <v>IS9	Certificare serviciu/proces</v>
          </cell>
        </row>
        <row r="2050">
          <cell r="B2050">
            <v>332609</v>
          </cell>
          <cell r="Z2050" t="str">
            <v>IS5	Solutii de economie circulara implementate</v>
          </cell>
        </row>
        <row r="2051">
          <cell r="B2051">
            <v>332609</v>
          </cell>
          <cell r="Z2051" t="str">
            <v>IS8	Certificare sistem de management</v>
          </cell>
        </row>
        <row r="2052">
          <cell r="B2052">
            <v>332609</v>
          </cell>
          <cell r="Z2052" t="str">
            <v>IS3	Participari la targuri si evenimente internationale</v>
          </cell>
        </row>
        <row r="2053">
          <cell r="B2053">
            <v>323858</v>
          </cell>
          <cell r="Z2053" t="str">
            <v>Inovare de proces</v>
          </cell>
        </row>
        <row r="2054">
          <cell r="B2054">
            <v>323928</v>
          </cell>
          <cell r="Z2054" t="str">
            <v>Servicii inovative</v>
          </cell>
        </row>
        <row r="2055">
          <cell r="B2055">
            <v>323928</v>
          </cell>
          <cell r="Z2055" t="str">
            <v>Locuri de muncă create în entitățile care beneficiază de sprijin ( RCR 01)</v>
          </cell>
        </row>
        <row r="2056">
          <cell r="B2056">
            <v>323928</v>
          </cell>
          <cell r="Z2056" t="str">
            <v>Locuri de muncă create în entitățile care beneficiază de sprijin ( RCR 01)</v>
          </cell>
        </row>
        <row r="2057">
          <cell r="B2057">
            <v>314523</v>
          </cell>
          <cell r="Z2057" t="str">
            <v>Reducere a consumului anual specific de energie finală pentru încălzire</v>
          </cell>
        </row>
        <row r="2058">
          <cell r="B2058">
            <v>314523</v>
          </cell>
          <cell r="Z2058" t="str">
            <v>Reducere a consumului anual specific de energie finală pentru încălzire</v>
          </cell>
        </row>
        <row r="2059">
          <cell r="B2059">
            <v>314523</v>
          </cell>
          <cell r="Z2059" t="str">
            <v>Consumul de energie primară utilizând surse regenerabile la finalul implementării proiectului</v>
          </cell>
        </row>
        <row r="2060">
          <cell r="B2060">
            <v>310392</v>
          </cell>
          <cell r="Z2060" t="str">
            <v>Număr laboratoare dotate</v>
          </cell>
        </row>
        <row r="2061">
          <cell r="B2061">
            <v>310392</v>
          </cell>
          <cell r="Z2061" t="str">
            <v>Amenajare  teren fotbal</v>
          </cell>
        </row>
        <row r="2062">
          <cell r="B2062">
            <v>318901</v>
          </cell>
          <cell r="Z2062" t="str">
            <v>Cabinete medicale scolare reabilitate/dotate</v>
          </cell>
        </row>
        <row r="2063">
          <cell r="B2063">
            <v>318901</v>
          </cell>
          <cell r="Z2063" t="str">
            <v>Cabinete medicale scolare reabilitate/dotate</v>
          </cell>
        </row>
        <row r="2064">
          <cell r="B2064">
            <v>318901</v>
          </cell>
          <cell r="Z2064" t="str">
            <v>Rata de ocupare</v>
          </cell>
        </row>
        <row r="2065">
          <cell r="B2065">
            <v>318901</v>
          </cell>
          <cell r="Z2065" t="str">
            <v>Suprafata sala de sport creata</v>
          </cell>
        </row>
        <row r="2066">
          <cell r="B2066">
            <v>318901</v>
          </cell>
          <cell r="Z2066" t="str">
            <v>Suprafata sala de sport creata</v>
          </cell>
        </row>
        <row r="2067">
          <cell r="B2067">
            <v>318901</v>
          </cell>
          <cell r="Z2067" t="str">
            <v>Numar de laboratoare dotate</v>
          </cell>
        </row>
        <row r="2068">
          <cell r="B2068">
            <v>318901</v>
          </cell>
          <cell r="Z2068" t="str">
            <v>Suprafata sala de sport creata</v>
          </cell>
        </row>
        <row r="2069">
          <cell r="B2069">
            <v>322294</v>
          </cell>
          <cell r="Z2069" t="str">
            <v>Procese inovative</v>
          </cell>
        </row>
        <row r="2070">
          <cell r="B2070">
            <v>322294</v>
          </cell>
          <cell r="Z2070" t="str">
            <v>Procese inovative</v>
          </cell>
        </row>
        <row r="2071">
          <cell r="B2071">
            <v>322294</v>
          </cell>
          <cell r="Z2071" t="str">
            <v>Participari la targuri si evenimente externe</v>
          </cell>
        </row>
        <row r="2072">
          <cell r="B2072">
            <v>322294</v>
          </cell>
          <cell r="Z2072" t="str">
            <v>Contracte comerciale noi pe piete externe</v>
          </cell>
        </row>
        <row r="2073">
          <cell r="B2073">
            <v>322294</v>
          </cell>
          <cell r="Z2073" t="str">
            <v>Produse inovative</v>
          </cell>
        </row>
        <row r="2074">
          <cell r="B2074">
            <v>330760</v>
          </cell>
          <cell r="Z2074" t="str">
            <v>Produse / procese inovative</v>
          </cell>
        </row>
        <row r="2075">
          <cell r="B2075">
            <v>330760</v>
          </cell>
          <cell r="Z2075" t="str">
            <v>Participanti la cursuri de perfectionare profesionala</v>
          </cell>
        </row>
        <row r="2076">
          <cell r="B2076">
            <v>330760</v>
          </cell>
          <cell r="Z2076" t="str">
            <v>Locuri de munca create în entitățile care beneficiază de sprijin ( RCR 01)</v>
          </cell>
        </row>
        <row r="2077">
          <cell r="B2077">
            <v>330760</v>
          </cell>
          <cell r="Z2077" t="str">
            <v>Participanti la cursuri de perfectionare profesionala</v>
          </cell>
        </row>
        <row r="2078">
          <cell r="B2078">
            <v>330760</v>
          </cell>
          <cell r="Z2078" t="str">
            <v>Produse / procese inovative</v>
          </cell>
        </row>
        <row r="2079">
          <cell r="B2079">
            <v>330760</v>
          </cell>
          <cell r="Z2079" t="str">
            <v>Soluții de economie circulară implementate</v>
          </cell>
        </row>
        <row r="2080">
          <cell r="B2080">
            <v>324128</v>
          </cell>
          <cell r="Z2080" t="str">
            <v>Cresterea cifrei de afaceri in anul 1 dupa implementarea proiectului, comparativ cu exercitiul financiar anterior depunerii cererii de finantare</v>
          </cell>
        </row>
        <row r="2081">
          <cell r="B2081">
            <v>331783</v>
          </cell>
          <cell r="Z2081" t="str">
            <v>Măsuri suplimentare față de minimul legal cu privire la asigurarea egalității de șanse și tratament sau a accesibilității pentru persoanele cu dizabilități</v>
          </cell>
        </row>
        <row r="2082">
          <cell r="B2082">
            <v>331783</v>
          </cell>
          <cell r="Z2082" t="str">
            <v>Angajarea de noi persoane, dintre care un post este pentru persoane din categorii defavorizate</v>
          </cell>
        </row>
        <row r="2083">
          <cell r="B2083">
            <v>324262</v>
          </cell>
          <cell r="Z2083" t="str">
            <v>Procese inovative</v>
          </cell>
        </row>
        <row r="2084">
          <cell r="B2084">
            <v>324262</v>
          </cell>
          <cell r="Z2084" t="str">
            <v>Creșterea cifrei de afaceri (CA) (pentru anul fiscal următor anului în care este finalizată investiția față de anul fiscal anterior depunerii cererii de finanțare)</v>
          </cell>
        </row>
        <row r="2085">
          <cell r="B2085">
            <v>318684</v>
          </cell>
          <cell r="Z2085" t="str">
            <v>Reducerea emisiilor de CO2 (kgCO2/mp/an), după renovare in %</v>
          </cell>
        </row>
        <row r="2086">
          <cell r="B2086">
            <v>318684</v>
          </cell>
          <cell r="Z2086" t="str">
            <v>Emisii anuale echivalent kgCO2/mp/10 după renovare energetică</v>
          </cell>
        </row>
        <row r="2087">
          <cell r="B2087">
            <v>331694</v>
          </cell>
          <cell r="Z2087" t="str">
            <v>Activități privind crearea de parteneriate și activități de cooperare la nivel interregional</v>
          </cell>
        </row>
        <row r="2088">
          <cell r="B2088">
            <v>331694</v>
          </cell>
          <cell r="Z2088" t="str">
            <v>Produse inovative</v>
          </cell>
        </row>
        <row r="2089">
          <cell r="B2089">
            <v>331694</v>
          </cell>
          <cell r="Z2089" t="str">
            <v>Locuri de muncă create în entitățile care beneficiază de sprijin ( RCR 01)</v>
          </cell>
        </row>
        <row r="2090">
          <cell r="B2090">
            <v>331694</v>
          </cell>
          <cell r="Z2090" t="str">
            <v>Procese inovative</v>
          </cell>
        </row>
        <row r="2091">
          <cell r="B2091">
            <v>331694</v>
          </cell>
          <cell r="Z2091" t="str">
            <v>Activități de internaționalizare - participarea, la nivel internațional, în afara României, la târguri, misiuni comerciale, expoziţii, în calitate de expozant.</v>
          </cell>
        </row>
        <row r="2092">
          <cell r="B2092">
            <v>331694</v>
          </cell>
          <cell r="Z2092" t="str">
            <v>Activități de internaționalizare - participarea, la nivel internațional, în afara României, la târguri, misiuni comerciale, expoziţii, în calitate de expozant.</v>
          </cell>
        </row>
        <row r="2093">
          <cell r="B2093">
            <v>331694</v>
          </cell>
          <cell r="Z2093" t="str">
            <v>Locuri de muncă create în entitățile care beneficiază de sprijin ( RCR 01)</v>
          </cell>
        </row>
        <row r="2094">
          <cell r="B2094">
            <v>300098</v>
          </cell>
          <cell r="Z2094" t="str">
            <v>spatii exterioare amenajate</v>
          </cell>
        </row>
        <row r="2095">
          <cell r="B2095">
            <v>300098</v>
          </cell>
          <cell r="Z2095" t="str">
            <v>spatii exterioare amenajate</v>
          </cell>
        </row>
        <row r="2096">
          <cell r="B2096">
            <v>300098</v>
          </cell>
          <cell r="Z2096" t="str">
            <v>suprafata teren sport reabilitat</v>
          </cell>
        </row>
        <row r="2097">
          <cell r="B2097">
            <v>300098</v>
          </cell>
          <cell r="Z2097" t="str">
            <v>Rata de ocupare</v>
          </cell>
        </row>
        <row r="2098">
          <cell r="B2098">
            <v>300098</v>
          </cell>
          <cell r="Z2098" t="str">
            <v>suprafata utila spatii de invatamant reabilitate/create</v>
          </cell>
        </row>
        <row r="2099">
          <cell r="B2099">
            <v>300098</v>
          </cell>
          <cell r="Z2099" t="str">
            <v>cabinete medicale  scolare dotate</v>
          </cell>
        </row>
        <row r="2100">
          <cell r="B2100">
            <v>300098</v>
          </cell>
          <cell r="Z2100" t="str">
            <v>numarul total de participanti la procesul educational in structura educationala, subiect al proiectului care apartin categoriilor vulnerabile-358 elevi aparținând grupurilor defavorizate (elevi provenind din medii vulnerabile), astfel: -	Elevi de etnie rromă – 21 din care: 11 fete şi 10 băieţi; -	Elevi cu C.E.S – 10 din care: 5 fete şi 5 băieţi; -	Elevi orfani – 51 din care: 32 fete şi 19 băieţi; -	Elevi cu domiciliul în mediul rural – 276 din care: 179 fete şi 97 băieţi. Din totalul de 358 elevi proveniţi din medii vulnerabile un număr de 227 sunt fete şi 131 sunt băieţi. Menționăm că, raportat la totalul de 1315 elevi înscriși în unitatea noastră de învățământ în anul școlar 2022-2023, 705 sunt fete  şi 610 sunt băieţi.</v>
          </cell>
        </row>
        <row r="2101">
          <cell r="B2101">
            <v>300098</v>
          </cell>
          <cell r="Z2101" t="str">
            <v>spatii exterioare amenajate</v>
          </cell>
        </row>
        <row r="2102">
          <cell r="B2102">
            <v>300098</v>
          </cell>
          <cell r="Z2102" t="str">
            <v>Rata de ocupare</v>
          </cell>
        </row>
        <row r="2103">
          <cell r="B2103">
            <v>300098</v>
          </cell>
          <cell r="Z2103" t="str">
            <v>suprafata utila spatii de invatamant reabilitate/create</v>
          </cell>
        </row>
        <row r="2104">
          <cell r="B2104">
            <v>300098</v>
          </cell>
          <cell r="Z2104" t="str">
            <v>Numar laboratoare dotate</v>
          </cell>
        </row>
        <row r="2105">
          <cell r="B2105">
            <v>300098</v>
          </cell>
          <cell r="Z2105" t="str">
            <v>Numar laboratoare dotate</v>
          </cell>
        </row>
        <row r="2106">
          <cell r="B2106">
            <v>300098</v>
          </cell>
          <cell r="Z2106" t="str">
            <v>Numar laboratoare dotate</v>
          </cell>
        </row>
        <row r="2107">
          <cell r="B2107">
            <v>324091</v>
          </cell>
          <cell r="Z2107" t="str">
            <v>Inovare de proces</v>
          </cell>
        </row>
        <row r="2108">
          <cell r="B2108">
            <v>324091</v>
          </cell>
          <cell r="Z2108" t="str">
            <v>Locuri de munca nou create</v>
          </cell>
        </row>
        <row r="2109">
          <cell r="B2109">
            <v>324091</v>
          </cell>
          <cell r="Z2109" t="str">
            <v>Inovare de produs</v>
          </cell>
        </row>
        <row r="2110">
          <cell r="B2110">
            <v>324091</v>
          </cell>
          <cell r="Z2110" t="str">
            <v>Inovare de proces</v>
          </cell>
        </row>
        <row r="2111">
          <cell r="B2111">
            <v>324091</v>
          </cell>
          <cell r="Z2111" t="str">
            <v>Inovare de produs</v>
          </cell>
        </row>
        <row r="2112">
          <cell r="B2112">
            <v>342759</v>
          </cell>
          <cell r="Z2112" t="str">
            <v>Numărul total de participanţi la procesul educaţional în unitatea de infrastructură subiect al proiectului (preșcolari cu dizabilitati)</v>
          </cell>
        </row>
        <row r="2113">
          <cell r="B2113">
            <v>323596</v>
          </cell>
          <cell r="Z2113" t="str">
            <v>Participanți care au un loc de muncă, inclusiv care desfășoară o activitate independentă, la încetarea calității de participant</v>
          </cell>
        </row>
        <row r="2114">
          <cell r="B2114">
            <v>332790</v>
          </cell>
          <cell r="Z2114" t="str">
            <v>Sisteme digitale noi (noi formule de lucru/ aplicații software / utilizarea internetului în activitatea curentă / introducerea de procese digitalizate</v>
          </cell>
        </row>
        <row r="2115">
          <cell r="B2115">
            <v>332790</v>
          </cell>
          <cell r="Z2115" t="str">
            <v>Sisteme digitale noi (noi formule de lucru/ aplicații software / utilizarea internetului în activitatea curentă / introducerea de procese digitalizate</v>
          </cell>
        </row>
        <row r="2116">
          <cell r="B2116">
            <v>333502</v>
          </cell>
          <cell r="Z2116" t="str">
            <v>Servicii digitale (servicii  digitale extinse/ servicii  cloud – mutarea  proceselor interne în  cloud/ servicii pentru  consolidarea securității  informatice)</v>
          </cell>
        </row>
        <row r="2117">
          <cell r="B2117">
            <v>330995</v>
          </cell>
          <cell r="Z2117" t="str">
            <v>Soluții de economie circulară implementate</v>
          </cell>
        </row>
        <row r="2118">
          <cell r="B2118">
            <v>330995</v>
          </cell>
          <cell r="Z2118" t="str">
            <v>Soluții de economie circulară implementate</v>
          </cell>
        </row>
        <row r="2119">
          <cell r="B2119">
            <v>330995</v>
          </cell>
          <cell r="Z2119" t="str">
            <v>Contracte comerciale noi pe piețe externe</v>
          </cell>
        </row>
        <row r="2120">
          <cell r="B2120">
            <v>324241</v>
          </cell>
          <cell r="Z2120" t="str">
            <v>Produse inovative</v>
          </cell>
        </row>
        <row r="2121">
          <cell r="B2121">
            <v>324241</v>
          </cell>
          <cell r="Z2121" t="str">
            <v>Cresterea productivitatii</v>
          </cell>
        </row>
        <row r="2122">
          <cell r="B2122">
            <v>324241</v>
          </cell>
          <cell r="Z2122" t="str">
            <v>Produse inovative</v>
          </cell>
        </row>
        <row r="2123">
          <cell r="B2123">
            <v>324241</v>
          </cell>
          <cell r="Z2123" t="str">
            <v>Contracte comerciale noi pe piețe externe</v>
          </cell>
        </row>
        <row r="2124">
          <cell r="B2124">
            <v>324241</v>
          </cell>
          <cell r="Z2124" t="str">
            <v>Procese inovative</v>
          </cell>
        </row>
        <row r="2125">
          <cell r="B2125">
            <v>324241</v>
          </cell>
          <cell r="Z2125" t="str">
            <v>Soluții de economie circulară implementate</v>
          </cell>
        </row>
        <row r="2126">
          <cell r="B2126">
            <v>324241</v>
          </cell>
          <cell r="Z2126" t="str">
            <v>Locuri de muncă create în entitățile care beneficiază de sprijin ( RCR 01)</v>
          </cell>
        </row>
        <row r="2127">
          <cell r="B2127">
            <v>324241</v>
          </cell>
          <cell r="Z2127" t="str">
            <v>Procese inovative</v>
          </cell>
        </row>
        <row r="2128">
          <cell r="B2128">
            <v>323921</v>
          </cell>
          <cell r="Z2128" t="str">
            <v>Cresterea productivitatii</v>
          </cell>
        </row>
        <row r="2129">
          <cell r="B2129">
            <v>323921</v>
          </cell>
          <cell r="Z2129" t="str">
            <v>Cresterea productivitatii</v>
          </cell>
        </row>
        <row r="2130">
          <cell r="B2130">
            <v>323921</v>
          </cell>
          <cell r="Z2130" t="str">
            <v>Locuri de muncă create în entitățile care beneficiază de sprijin ( RCR 01)</v>
          </cell>
        </row>
        <row r="2131">
          <cell r="B2131">
            <v>323921</v>
          </cell>
          <cell r="Z2131" t="str">
            <v>Acțiuni legate de modelarea afacerii, precum cunoașterea unor terte tari sau adaptarea proceselor tehnologice de producție la sistemele de certificare și standardizare specifice pietelor de export</v>
          </cell>
        </row>
        <row r="2132">
          <cell r="B2132">
            <v>323921</v>
          </cell>
          <cell r="Z2132" t="str">
            <v>Creșterea sau menținerea cifrei de afaceri în anul 3 de durabilitate, comparativ cu exercițiul financiar anterior depunerii cererii de finanțare</v>
          </cell>
        </row>
        <row r="2133">
          <cell r="B2133">
            <v>323921</v>
          </cell>
          <cell r="Z2133" t="str">
            <v>Soluții de economie circulară implementate</v>
          </cell>
        </row>
        <row r="2134">
          <cell r="B2134">
            <v>323921</v>
          </cell>
          <cell r="Z2134" t="str">
            <v>Participări la târguri și evenimente externe</v>
          </cell>
        </row>
        <row r="2135">
          <cell r="B2135">
            <v>323921</v>
          </cell>
          <cell r="Z2135" t="str">
            <v>Acțiuni legate de modelarea afacerii, precum cunoașterea unor terte tari sau adaptarea proceselor tehnologice de producție la sistemele de certificare și standardizare specifice pietelor de export</v>
          </cell>
        </row>
        <row r="2136">
          <cell r="B2136">
            <v>323921</v>
          </cell>
          <cell r="Z2136" t="str">
            <v>Produse inovative</v>
          </cell>
        </row>
        <row r="2137">
          <cell r="B2137">
            <v>323921</v>
          </cell>
          <cell r="Z2137" t="str">
            <v>Procese inovative</v>
          </cell>
        </row>
        <row r="2138">
          <cell r="B2138">
            <v>323921</v>
          </cell>
          <cell r="Z2138" t="str">
            <v>Produse inovative</v>
          </cell>
        </row>
        <row r="2139">
          <cell r="B2139">
            <v>323921</v>
          </cell>
          <cell r="Z2139" t="str">
            <v>Acțiuni legate de modelarea afacerii, precum cunoașterea unor terte tari sau adaptarea proceselor tehnologice de producție la sistemele de certificare și standardizare specifice pietelor de export</v>
          </cell>
        </row>
        <row r="2140">
          <cell r="B2140">
            <v>325141</v>
          </cell>
          <cell r="Z2140" t="str">
            <v>Scaderea consumului anual de energie finala în cladirile publice</v>
          </cell>
        </row>
        <row r="2141">
          <cell r="B2141">
            <v>322565</v>
          </cell>
          <cell r="Z2141" t="str">
            <v>Proces tehnologic inovativ: Redu­cerea dependenței de serviciile externe pentru recalibrarea și reparația pompelor de injecție</v>
          </cell>
        </row>
        <row r="2142">
          <cell r="B2142">
            <v>322565</v>
          </cell>
          <cell r="Z2142" t="str">
            <v>Servicii inovative: Creșterea satisfacției clienților prin oferirea serviciilor de întreținere și reparații pentru vehiculele Euro 6</v>
          </cell>
        </row>
        <row r="2143">
          <cell r="B2143">
            <v>322565</v>
          </cell>
          <cell r="Z2143" t="str">
            <v>Cresterea productivitatii</v>
          </cell>
        </row>
        <row r="2144">
          <cell r="B2144">
            <v>322565</v>
          </cell>
          <cell r="Z2144" t="str">
            <v>Contracte noi pe piete nationale</v>
          </cell>
        </row>
        <row r="2145">
          <cell r="B2145">
            <v>322565</v>
          </cell>
          <cell r="Z2145" t="str">
            <v>Locuri de munca create in entitatile care beneficiaza de sprijin RCR 01</v>
          </cell>
        </row>
        <row r="2146">
          <cell r="B2146">
            <v>322565</v>
          </cell>
          <cell r="Z2146" t="str">
            <v>Contracte comerciale noi pe piete externe</v>
          </cell>
        </row>
        <row r="2147">
          <cell r="B2147">
            <v>322565</v>
          </cell>
          <cell r="Z2147" t="str">
            <v>Cresterea productivitatii</v>
          </cell>
        </row>
        <row r="2148">
          <cell r="B2148">
            <v>322565</v>
          </cell>
          <cell r="Z2148" t="str">
            <v>Proces tehnologic inovativ: Redu­cerea dependenței de serviciile externe pentru recalibrarea și reparația pompelor de injecție</v>
          </cell>
        </row>
        <row r="2149">
          <cell r="B2149">
            <v>322565</v>
          </cell>
          <cell r="Z2149" t="str">
            <v>Proces tehnologic inovativ: Redu­cerea dependenței de serviciile externe pentru recalibrarea și reparația pompelor de injecție</v>
          </cell>
        </row>
        <row r="2150">
          <cell r="B2150">
            <v>322565</v>
          </cell>
          <cell r="Z2150" t="str">
            <v>Proces tehnologic inovativ: Redu­cerea dependenței de serviciile externe pentru recalibrarea și reparația pompelor de injecție</v>
          </cell>
        </row>
        <row r="2151">
          <cell r="B2151">
            <v>324994</v>
          </cell>
          <cell r="Z2151" t="str">
            <v>Lungime sistem de iluminat public creat/modernizat/extins/reîntregit</v>
          </cell>
        </row>
        <row r="2152">
          <cell r="B2152">
            <v>324994</v>
          </cell>
          <cell r="Z2152" t="str">
            <v>Reducerea gazelor cu efect de sera: Scadere anuala estimata a gazelor cu efect de sera</v>
          </cell>
        </row>
        <row r="2153">
          <cell r="B2153">
            <v>324994</v>
          </cell>
          <cell r="Z2153" t="str">
            <v>Scaderea consumului anual de energie primara în iluminat public</v>
          </cell>
        </row>
        <row r="2154">
          <cell r="B2154">
            <v>324994</v>
          </cell>
          <cell r="Z2154" t="str">
            <v>Lungime sistem de iluminat public creat/modernizat/extins/reîntregit</v>
          </cell>
        </row>
        <row r="2155">
          <cell r="B2155">
            <v>325259</v>
          </cell>
          <cell r="Z2155" t="str">
            <v>Dezvolatre urbana: Cladiri publice sau comerciale construite sau renovate in zonele urbane</v>
          </cell>
        </row>
        <row r="2156">
          <cell r="B2156">
            <v>325259</v>
          </cell>
          <cell r="Z2156" t="str">
            <v>Clădiri publice construite/modenizate/extinse</v>
          </cell>
        </row>
        <row r="2157">
          <cell r="B2157">
            <v>325259</v>
          </cell>
          <cell r="Z2157" t="str">
            <v>Dezvolatre urbana: Cladiri publice sau comerciale construite sau renovate in zonele urbane</v>
          </cell>
        </row>
        <row r="2158">
          <cell r="B2158">
            <v>342820</v>
          </cell>
          <cell r="Z2158" t="str">
            <v>Numărul total de participanţi la procesul educaţional în unitatea de infrastructură subiect al proiectului (preșcolari - fete)</v>
          </cell>
        </row>
        <row r="2159">
          <cell r="B2159">
            <v>342820</v>
          </cell>
          <cell r="Z2159" t="str">
            <v>Numărul total de participanţi la procesul educaţional în unitatea de infrastructură subiect al proiectului (preșcolari - fete)</v>
          </cell>
        </row>
        <row r="2160">
          <cell r="B2160">
            <v>342820</v>
          </cell>
          <cell r="Z2160" t="str">
            <v>Numărul total de participanţi la procesul educaţional în unitatea de infrastructură subiect al proiectului (preșcolari - fete)</v>
          </cell>
        </row>
        <row r="2161">
          <cell r="B2161">
            <v>342820</v>
          </cell>
          <cell r="Z2161" t="str">
            <v>Numărul total de participanţi la procesul educaţional în unitatea de infrastructură subiect al proiectului (preșcolari cu dizabilități)</v>
          </cell>
        </row>
        <row r="2162">
          <cell r="B2162">
            <v>342820</v>
          </cell>
          <cell r="Z2162" t="str">
            <v>Numărul total de participanţi la procesul educaţional în unitatea de infrastructură subiect al proiectului (preșcolari cu dizabilități)</v>
          </cell>
        </row>
        <row r="2163">
          <cell r="B2163">
            <v>342820</v>
          </cell>
          <cell r="Z2163" t="str">
            <v>Numărul total de participanţi la procesul educaţional în unitatea de infrastructură subiect al proiectului (preșcolari - băieți)</v>
          </cell>
        </row>
        <row r="2164">
          <cell r="B2164">
            <v>323449</v>
          </cell>
          <cell r="Z2164" t="str">
            <v>Locuri de muncă create în entitățile care beneficiază de sprijin ( RCR 01)</v>
          </cell>
        </row>
        <row r="2165">
          <cell r="B2165">
            <v>328856</v>
          </cell>
          <cell r="Z2165" t="str">
            <v>Retehnologizarea/ achiziționarea echipamentelor mai eficiente energetic</v>
          </cell>
        </row>
        <row r="2166">
          <cell r="B2166">
            <v>328856</v>
          </cell>
          <cell r="Z2166" t="str">
            <v>Inovare de serviciu</v>
          </cell>
        </row>
        <row r="2167">
          <cell r="B2167">
            <v>328856</v>
          </cell>
          <cell r="Z2167" t="str">
            <v>Utilizarea surselor regenerabile de energie</v>
          </cell>
        </row>
        <row r="2168">
          <cell r="B2168">
            <v>328856</v>
          </cell>
          <cell r="Z2168" t="str">
            <v>Utilizarea surselor regenerabile de energie</v>
          </cell>
        </row>
        <row r="2169">
          <cell r="B2169">
            <v>328856</v>
          </cell>
          <cell r="Z2169" t="str">
            <v>Inovare de serviciu</v>
          </cell>
        </row>
        <row r="2170">
          <cell r="B2170">
            <v>328856</v>
          </cell>
          <cell r="Z2170" t="str">
            <v>certificarea sistemului de management al calității conform standardului SR EN ISO 9001</v>
          </cell>
        </row>
        <row r="2171">
          <cell r="B2171">
            <v>328856</v>
          </cell>
          <cell r="Z2171" t="str">
            <v>certificarea sistemului de management al calității conform standardului SR EN ISO 9001</v>
          </cell>
        </row>
        <row r="2172">
          <cell r="B2172">
            <v>323774</v>
          </cell>
          <cell r="Z2172" t="str">
            <v>Participări la târguri și evenimente externe</v>
          </cell>
        </row>
        <row r="2173">
          <cell r="B2173">
            <v>323774</v>
          </cell>
          <cell r="Z2173" t="str">
            <v>Cresterea productivitatii cu mai mult de 10% pentru anul fiscal următor anului în care este finalizată investiția față de anul fiscal anterior depunerii cererii de finanțare</v>
          </cell>
        </row>
        <row r="2174">
          <cell r="B2174">
            <v>323774</v>
          </cell>
          <cell r="Z2174" t="str">
            <v>Locuri de muncă create în entitățile care beneficiază de sprijin ( RCR 01)</v>
          </cell>
        </row>
        <row r="2175">
          <cell r="B2175">
            <v>323774</v>
          </cell>
          <cell r="Z2175" t="str">
            <v>Cresterea productivitatii cu mai mult de 10% pentru anul fiscal următor anului în care este finalizată investiția față de anul fiscal anterior depunerii cererii de finanțare</v>
          </cell>
        </row>
        <row r="2176">
          <cell r="B2176">
            <v>323774</v>
          </cell>
          <cell r="Z2176" t="str">
            <v>Soluții de economie circulară implementate</v>
          </cell>
        </row>
        <row r="2177">
          <cell r="B2177">
            <v>322394</v>
          </cell>
          <cell r="Z2177" t="str">
            <v>Sisteme  în scopul obţinerii unei economii de energie/ producere energie verde</v>
          </cell>
        </row>
        <row r="2178">
          <cell r="B2178">
            <v>322394</v>
          </cell>
          <cell r="Z2178" t="str">
            <v>Cresterea cifrei de afaceri</v>
          </cell>
        </row>
        <row r="2179">
          <cell r="B2179">
            <v>322394</v>
          </cell>
          <cell r="Z2179" t="str">
            <v>Cresterea cifrei de afaceri</v>
          </cell>
        </row>
        <row r="2180">
          <cell r="B2180">
            <v>322394</v>
          </cell>
          <cell r="Z2180" t="str">
            <v>Delegatii pentru cunoașterea unor terțe tări sau adaptarea proceselor tehnologice de producție la sistemele de certificare și standardizare specifice piețelor de export</v>
          </cell>
        </row>
        <row r="2181">
          <cell r="B2181">
            <v>333328</v>
          </cell>
          <cell r="Z2181" t="str">
            <v>Sisteme digitale noi</v>
          </cell>
        </row>
        <row r="2182">
          <cell r="B2182">
            <v>314372</v>
          </cell>
          <cell r="Z2182" t="str">
            <v>Reducere a consumului de energie primară totală</v>
          </cell>
        </row>
        <row r="2183">
          <cell r="B2183">
            <v>314372</v>
          </cell>
          <cell r="Z2183" t="str">
            <v>Reducere a consumului anual specific de energie finală pentru încălzire</v>
          </cell>
        </row>
        <row r="2184">
          <cell r="B2184">
            <v>314372</v>
          </cell>
          <cell r="Z2184" t="str">
            <v>Reducere anuală estimată a gazelor cu efect de seră</v>
          </cell>
        </row>
        <row r="2185">
          <cell r="B2185">
            <v>314372</v>
          </cell>
          <cell r="Z2185" t="str">
            <v>Reducere a consumului de energie primară totală</v>
          </cell>
        </row>
        <row r="2186">
          <cell r="B2186">
            <v>314372</v>
          </cell>
          <cell r="Z2186" t="str">
            <v>Reducere anuală estimată a gazelor cu efect de seră</v>
          </cell>
        </row>
        <row r="2187">
          <cell r="B2187">
            <v>314372</v>
          </cell>
          <cell r="Z2187" t="str">
            <v>Consumul de energie primară utilizând surse regenerabile la finalul implementării proiectului</v>
          </cell>
        </row>
        <row r="2188">
          <cell r="B2188">
            <v>324154</v>
          </cell>
          <cell r="Z2188" t="str">
            <v>Soluții de economie circulară implementate</v>
          </cell>
        </row>
        <row r="2189">
          <cell r="B2189">
            <v>323268</v>
          </cell>
          <cell r="Z2189" t="str">
            <v>Participări la târguri și evenimente externe</v>
          </cell>
        </row>
        <row r="2190">
          <cell r="B2190">
            <v>323268</v>
          </cell>
          <cell r="Z2190" t="str">
            <v>Servicii inovative</v>
          </cell>
        </row>
        <row r="2191">
          <cell r="B2191">
            <v>323268</v>
          </cell>
          <cell r="Z2191" t="str">
            <v>Servicii inovative</v>
          </cell>
        </row>
        <row r="2192">
          <cell r="B2192">
            <v>323961</v>
          </cell>
          <cell r="Z2192" t="str">
            <v>Inovare de produs</v>
          </cell>
        </row>
        <row r="2193">
          <cell r="B2193">
            <v>324136</v>
          </cell>
          <cell r="Z2193" t="str">
            <v>Participări la târguri și evenimente externe</v>
          </cell>
        </row>
        <row r="2194">
          <cell r="B2194">
            <v>324136</v>
          </cell>
          <cell r="Z2194" t="str">
            <v>Procese inovative</v>
          </cell>
        </row>
        <row r="2195">
          <cell r="B2195">
            <v>324136</v>
          </cell>
          <cell r="Z2195" t="str">
            <v>Servicii inovative</v>
          </cell>
        </row>
        <row r="2196">
          <cell r="B2196">
            <v>324136</v>
          </cell>
          <cell r="Z2196" t="str">
            <v>Servicii inovative</v>
          </cell>
        </row>
        <row r="2197">
          <cell r="B2197">
            <v>324136</v>
          </cell>
          <cell r="Z2197" t="str">
            <v>Servicii inovative</v>
          </cell>
        </row>
        <row r="2198">
          <cell r="B2198">
            <v>324136</v>
          </cell>
          <cell r="Z2198" t="str">
            <v>Servicii inovative</v>
          </cell>
        </row>
        <row r="2199">
          <cell r="B2199">
            <v>324136</v>
          </cell>
          <cell r="Z2199" t="str">
            <v>Procese inovative</v>
          </cell>
        </row>
        <row r="2200">
          <cell r="B2200">
            <v>324136</v>
          </cell>
          <cell r="Z2200" t="str">
            <v>Locuri de muncă create în entitățile care beneficiază de sprijin echivalent ENI ( RCR 01)</v>
          </cell>
        </row>
        <row r="2201">
          <cell r="B2201">
            <v>324136</v>
          </cell>
          <cell r="Z2201" t="str">
            <v>Creșterea sau menținerea cifrei de afaceri în anul 3 de durabilitate, comparativ cu exercițiul financiar anterior depunerii cererii de finanțare</v>
          </cell>
        </row>
        <row r="2202">
          <cell r="B2202">
            <v>324136</v>
          </cell>
          <cell r="Z2202" t="str">
            <v>Participări la târguri și evenimente externe</v>
          </cell>
        </row>
        <row r="2203">
          <cell r="B2203">
            <v>331377</v>
          </cell>
          <cell r="Z2203" t="str">
            <v>Cresterea productivitatii</v>
          </cell>
        </row>
        <row r="2204">
          <cell r="B2204">
            <v>331377</v>
          </cell>
          <cell r="Z2204" t="str">
            <v>Servicii inovative</v>
          </cell>
        </row>
        <row r="2205">
          <cell r="B2205">
            <v>331377</v>
          </cell>
          <cell r="Z2205" t="str">
            <v>Servicii inovative</v>
          </cell>
        </row>
        <row r="2206">
          <cell r="B2206">
            <v>331377</v>
          </cell>
          <cell r="Z2206" t="str">
            <v>Angajarea de persoane din categorii defavorizate</v>
          </cell>
        </row>
        <row r="2207">
          <cell r="B2207">
            <v>331377</v>
          </cell>
          <cell r="Z2207" t="str">
            <v>Angajarea de persoane din categorii defavorizate</v>
          </cell>
        </row>
        <row r="2208">
          <cell r="B2208">
            <v>331377</v>
          </cell>
          <cell r="Z2208" t="str">
            <v>Participarea la cursuri specializate</v>
          </cell>
        </row>
        <row r="2209">
          <cell r="B2209">
            <v>331377</v>
          </cell>
          <cell r="Z2209" t="str">
            <v>Cresterea productivitatii</v>
          </cell>
        </row>
        <row r="2210">
          <cell r="B2210">
            <v>324209</v>
          </cell>
          <cell r="Z2210" t="str">
            <v>Cresterea sau mentinerea cifrei de afaceri</v>
          </cell>
        </row>
        <row r="2211">
          <cell r="B2211">
            <v>324209</v>
          </cell>
          <cell r="Z2211" t="str">
            <v>Productivitatea muncii</v>
          </cell>
        </row>
        <row r="2212">
          <cell r="B2212">
            <v>324209</v>
          </cell>
          <cell r="Z2212" t="str">
            <v>Locuri de munca</v>
          </cell>
        </row>
        <row r="2213">
          <cell r="B2213">
            <v>324209</v>
          </cell>
          <cell r="Z2213" t="str">
            <v>Locuri de munca</v>
          </cell>
        </row>
        <row r="2214">
          <cell r="B2214">
            <v>324209</v>
          </cell>
          <cell r="Z2214" t="str">
            <v>Productivitatea muncii</v>
          </cell>
        </row>
        <row r="2215">
          <cell r="B2215">
            <v>324209</v>
          </cell>
          <cell r="Z2215" t="str">
            <v>Participari la targuri si evenimente nationale</v>
          </cell>
        </row>
        <row r="2216">
          <cell r="B2216">
            <v>323682</v>
          </cell>
          <cell r="Z2216" t="str">
            <v>Contracte noi pe piețe naționale</v>
          </cell>
        </row>
        <row r="2217">
          <cell r="B2217">
            <v>323682</v>
          </cell>
          <cell r="Z2217" t="str">
            <v>Contracte noi pe piețe naționale</v>
          </cell>
        </row>
        <row r="2218">
          <cell r="B2218">
            <v>323682</v>
          </cell>
          <cell r="Z2218" t="str">
            <v>Procese inovative</v>
          </cell>
        </row>
        <row r="2219">
          <cell r="B2219">
            <v>323682</v>
          </cell>
          <cell r="Z2219" t="str">
            <v>Creșterea sau menținerea cifrei de afaceri în anul 3 de durabilitate, comparativ cu exercițiul financiar anterior depunerii cererii de finanțare</v>
          </cell>
        </row>
        <row r="2220">
          <cell r="B2220">
            <v>323682</v>
          </cell>
          <cell r="Z2220" t="str">
            <v>Contracte comerciale noi pe piețe externe</v>
          </cell>
        </row>
        <row r="2221">
          <cell r="B2221">
            <v>323682</v>
          </cell>
          <cell r="Z2221" t="str">
            <v>Contracte noi pe piețe naționale</v>
          </cell>
        </row>
        <row r="2222">
          <cell r="B2222">
            <v>323682</v>
          </cell>
          <cell r="Z2222" t="str">
            <v>Creșterea sau menținerea cifrei de afaceri în anul 3 de durabilitate, comparativ cu exercițiul financiar anterior depunerii cererii de finanțare</v>
          </cell>
        </row>
        <row r="2223">
          <cell r="B2223">
            <v>327283</v>
          </cell>
          <cell r="Z2223" t="str">
            <v>Scaderea consumului anual specific de energie primara (utilizând surse neregenerabile) - total</v>
          </cell>
        </row>
        <row r="2224">
          <cell r="B2224">
            <v>327283</v>
          </cell>
          <cell r="Z2224" t="str">
            <v>Scaderea consumului anual specific de energie primara (utilizând surse neregenerabile) - total</v>
          </cell>
        </row>
        <row r="2225">
          <cell r="B2225">
            <v>332255</v>
          </cell>
          <cell r="Z2225" t="str">
            <v>SERVICIU INOVATIV</v>
          </cell>
        </row>
        <row r="2226">
          <cell r="B2226">
            <v>324283</v>
          </cell>
          <cell r="Z2226" t="str">
            <v>Servicii inovative</v>
          </cell>
        </row>
        <row r="2227">
          <cell r="B2227">
            <v>324283</v>
          </cell>
          <cell r="Z2227" t="str">
            <v>Servicii inovative</v>
          </cell>
        </row>
        <row r="2228">
          <cell r="B2228">
            <v>300099</v>
          </cell>
          <cell r="Z2228" t="str">
            <v>Poduri reabilitate</v>
          </cell>
        </row>
        <row r="2229">
          <cell r="B2229">
            <v>300099</v>
          </cell>
          <cell r="Z2229" t="str">
            <v>Podețe transversale</v>
          </cell>
        </row>
        <row r="2230">
          <cell r="B2230">
            <v>300099</v>
          </cell>
          <cell r="Z2230" t="str">
            <v>Construire pod nou</v>
          </cell>
        </row>
        <row r="2231">
          <cell r="B2231">
            <v>300099</v>
          </cell>
          <cell r="Z2231" t="str">
            <v>Statii de autobuz</v>
          </cell>
        </row>
        <row r="2232">
          <cell r="B2232">
            <v>323385</v>
          </cell>
          <cell r="Z2232" t="str">
            <v>Locuri de muncă create în entitățile care beneficiază de sprijin ( RCR 01)</v>
          </cell>
        </row>
        <row r="2233">
          <cell r="B2233">
            <v>323385</v>
          </cell>
          <cell r="Z2233" t="str">
            <v>Participări la târguri și evenimente externe</v>
          </cell>
        </row>
        <row r="2234">
          <cell r="B2234">
            <v>323385</v>
          </cell>
          <cell r="Z2234" t="str">
            <v>Produse inovative</v>
          </cell>
        </row>
        <row r="2235">
          <cell r="B2235">
            <v>323385</v>
          </cell>
          <cell r="Z2235" t="str">
            <v>Participări la târguri și evenimente externe</v>
          </cell>
        </row>
        <row r="2236">
          <cell r="B2236">
            <v>323385</v>
          </cell>
          <cell r="Z2236" t="str">
            <v>Participări la târguri și evenimente externe</v>
          </cell>
        </row>
        <row r="2237">
          <cell r="B2237">
            <v>323385</v>
          </cell>
          <cell r="Z2237" t="str">
            <v>Participări la târguri și evenimente externe</v>
          </cell>
        </row>
        <row r="2238">
          <cell r="B2238">
            <v>323385</v>
          </cell>
          <cell r="Z2238" t="str">
            <v>Locuri de muncă create în entitățile care beneficiază de sprijin ( RCR 01)</v>
          </cell>
        </row>
        <row r="2239">
          <cell r="B2239">
            <v>313137</v>
          </cell>
          <cell r="Z2239" t="str">
            <v>Lucrări de arta (poduri, podete)</v>
          </cell>
        </row>
        <row r="2240">
          <cell r="B2240">
            <v>313137</v>
          </cell>
          <cell r="Z2240" t="str">
            <v>Lucrări de arta (poduri, podete)</v>
          </cell>
        </row>
        <row r="2241">
          <cell r="B2241">
            <v>313137</v>
          </cell>
          <cell r="Z2241" t="str">
            <v>Lucrări de arta (poduri, podete)</v>
          </cell>
        </row>
        <row r="2242">
          <cell r="B2242">
            <v>313137</v>
          </cell>
          <cell r="Z2242" t="str">
            <v>Perdele/aliniamente forestiere</v>
          </cell>
        </row>
        <row r="2243">
          <cell r="B2243">
            <v>324108</v>
          </cell>
          <cell r="Z2243" t="str">
            <v>Participari la targuri si evenimente externe</v>
          </cell>
        </row>
        <row r="2244">
          <cell r="B2244">
            <v>324108</v>
          </cell>
          <cell r="Z2244" t="str">
            <v>Contracte comerciale noi pe piete externe sau pe piete nationale</v>
          </cell>
        </row>
        <row r="2245">
          <cell r="B2245">
            <v>325567</v>
          </cell>
          <cell r="Z2245" t="str">
            <v>Cladiri publice contruite/ modernizate/ extinse</v>
          </cell>
        </row>
        <row r="2246">
          <cell r="B2246">
            <v>328651</v>
          </cell>
          <cell r="Z2246" t="str">
            <v>PARTICIPARI LA TARGURI SI EVENIMENTE EXTERNE</v>
          </cell>
        </row>
        <row r="2247">
          <cell r="B2247">
            <v>328651</v>
          </cell>
          <cell r="Z2247" t="str">
            <v>DEZVOLTAREA COMPETENTELOR PROFESIONALE</v>
          </cell>
        </row>
        <row r="2248">
          <cell r="B2248">
            <v>328651</v>
          </cell>
          <cell r="Z2248" t="str">
            <v>PARTENERIATE INCHEIATE SI ACTIVITATI DE COOPERARE LA NIVEL INTERREGIONAL</v>
          </cell>
        </row>
        <row r="2249">
          <cell r="B2249">
            <v>323822</v>
          </cell>
          <cell r="Z2249" t="str">
            <v>Creșterea valorii exporturilor urmare a procesului de internaționalizare</v>
          </cell>
        </row>
        <row r="2250">
          <cell r="B2250">
            <v>323822</v>
          </cell>
          <cell r="Z2250" t="str">
            <v>Contracte comerciale noi pe piețe externe</v>
          </cell>
        </row>
        <row r="2251">
          <cell r="B2251">
            <v>323822</v>
          </cell>
          <cell r="Z2251" t="str">
            <v>Contracte comerciale noi pe piețe externe</v>
          </cell>
        </row>
        <row r="2252">
          <cell r="B2252">
            <v>323822</v>
          </cell>
          <cell r="Z2252" t="str">
            <v>Participări la târguri și evenimente externe</v>
          </cell>
        </row>
        <row r="2253">
          <cell r="B2253">
            <v>323822</v>
          </cell>
          <cell r="Z2253" t="str">
            <v>Soluții de economie circulară implementate</v>
          </cell>
        </row>
        <row r="2254">
          <cell r="B2254">
            <v>323822</v>
          </cell>
          <cell r="Z2254" t="str">
            <v>Soluții de economie circulară implementate</v>
          </cell>
        </row>
        <row r="2255">
          <cell r="B2255">
            <v>323822</v>
          </cell>
          <cell r="Z2255" t="str">
            <v>Creșterea sau menținerea cifrei de afaceri în anul 3 de durabilitate, comparativ cu exercițiul financiar anterior depunerii cererii de finanțare</v>
          </cell>
        </row>
        <row r="2256">
          <cell r="B2256">
            <v>323822</v>
          </cell>
          <cell r="Z2256" t="str">
            <v>Contracte comerciale noi pe piețe externe</v>
          </cell>
        </row>
        <row r="2257">
          <cell r="B2257">
            <v>323822</v>
          </cell>
          <cell r="Z2257" t="str">
            <v>Procese inovative</v>
          </cell>
        </row>
        <row r="2258">
          <cell r="B2258">
            <v>323822</v>
          </cell>
          <cell r="Z2258" t="str">
            <v>Procese inovative</v>
          </cell>
        </row>
        <row r="2259">
          <cell r="B2259">
            <v>323822</v>
          </cell>
          <cell r="Z2259" t="str">
            <v>Locuri de muncă create în entitățile care beneficiază de sprijin ( RCR 01)</v>
          </cell>
        </row>
        <row r="2260">
          <cell r="B2260">
            <v>323822</v>
          </cell>
          <cell r="Z2260" t="str">
            <v>RCR 01 Locuri de muncă create în entitățile care beneficiază de sprijin</v>
          </cell>
        </row>
        <row r="2261">
          <cell r="B2261">
            <v>323822</v>
          </cell>
          <cell r="Z2261" t="str">
            <v>Contracte comerciale noi pe piețe externe</v>
          </cell>
        </row>
        <row r="2262">
          <cell r="B2262">
            <v>323822</v>
          </cell>
          <cell r="Z2262" t="str">
            <v>Contracte noi pe piețe naționale</v>
          </cell>
        </row>
        <row r="2263">
          <cell r="B2263">
            <v>323822</v>
          </cell>
          <cell r="Z2263" t="str">
            <v>Cresterea productivitatii</v>
          </cell>
        </row>
        <row r="2264">
          <cell r="B2264">
            <v>323822</v>
          </cell>
          <cell r="Z2264" t="str">
            <v>Cresterea productivitatii</v>
          </cell>
        </row>
        <row r="2265">
          <cell r="B2265">
            <v>323822</v>
          </cell>
          <cell r="Z2265" t="str">
            <v>RCR 01 Locuri de muncă create în entitățile care beneficiază de sprijin</v>
          </cell>
        </row>
        <row r="2266">
          <cell r="B2266">
            <v>323822</v>
          </cell>
          <cell r="Z2266" t="str">
            <v>RCR 01 Locuri de muncă create în entitățile care beneficiază de sprijin</v>
          </cell>
        </row>
        <row r="2267">
          <cell r="B2267">
            <v>323822</v>
          </cell>
          <cell r="Z2267" t="str">
            <v>Creșterea valorii exporturilor urmare a procesului de internaționalizare</v>
          </cell>
        </row>
        <row r="2268">
          <cell r="B2268">
            <v>323822</v>
          </cell>
          <cell r="Z2268" t="str">
            <v>Cresterea productivitatii</v>
          </cell>
        </row>
        <row r="2269">
          <cell r="B2269">
            <v>323822</v>
          </cell>
          <cell r="Z2269" t="str">
            <v>Cresterea productivitatii</v>
          </cell>
        </row>
        <row r="2270">
          <cell r="B2270">
            <v>324005</v>
          </cell>
          <cell r="Z2270" t="str">
            <v>Inovare de proces</v>
          </cell>
        </row>
        <row r="2271">
          <cell r="B2271">
            <v>324005</v>
          </cell>
          <cell r="Z2271" t="str">
            <v>Creșterea sau menținerea cifrei de afaceri (procent)</v>
          </cell>
        </row>
        <row r="2272">
          <cell r="B2272">
            <v>324005</v>
          </cell>
          <cell r="Z2272" t="str">
            <v>Inovare de proces</v>
          </cell>
        </row>
        <row r="2273">
          <cell r="B2273">
            <v>324005</v>
          </cell>
          <cell r="Z2273" t="str">
            <v>Cresterea productivitatii (procent)</v>
          </cell>
        </row>
        <row r="2274">
          <cell r="B2274">
            <v>324005</v>
          </cell>
          <cell r="Z2274" t="str">
            <v>Locuri de muncă noi create</v>
          </cell>
        </row>
        <row r="2275">
          <cell r="B2275">
            <v>324005</v>
          </cell>
          <cell r="Z2275" t="str">
            <v>Cresterea productivitatii (procent)</v>
          </cell>
        </row>
        <row r="2276">
          <cell r="B2276">
            <v>324005</v>
          </cell>
          <cell r="Z2276" t="str">
            <v>Inovare de proces</v>
          </cell>
        </row>
        <row r="2277">
          <cell r="B2277">
            <v>324005</v>
          </cell>
          <cell r="Z2277" t="str">
            <v>Inovare de proces</v>
          </cell>
        </row>
        <row r="2278">
          <cell r="B2278">
            <v>324005</v>
          </cell>
          <cell r="Z2278" t="str">
            <v>Inovare de produs</v>
          </cell>
        </row>
        <row r="2279">
          <cell r="B2279">
            <v>324005</v>
          </cell>
          <cell r="Z2279" t="str">
            <v>Locuri de muncă noi create</v>
          </cell>
        </row>
        <row r="2280">
          <cell r="B2280">
            <v>324123</v>
          </cell>
          <cell r="Z2280" t="str">
            <v>Certificarea sistemului de management</v>
          </cell>
        </row>
        <row r="2281">
          <cell r="B2281">
            <v>323916</v>
          </cell>
          <cell r="Z2281" t="str">
            <v>Produse inovative</v>
          </cell>
        </row>
        <row r="2282">
          <cell r="B2282">
            <v>323916</v>
          </cell>
          <cell r="Z2282" t="str">
            <v>Produse inovative</v>
          </cell>
        </row>
        <row r="2283">
          <cell r="B2283">
            <v>323916</v>
          </cell>
          <cell r="Z2283" t="str">
            <v>Participări la târguri și evenimente externe</v>
          </cell>
        </row>
        <row r="2284">
          <cell r="B2284">
            <v>327795</v>
          </cell>
          <cell r="Z2284" t="str">
            <v>Numarul total persoane cu dizabilitati</v>
          </cell>
        </row>
        <row r="2285">
          <cell r="B2285">
            <v>327795</v>
          </cell>
          <cell r="Z2285" t="str">
            <v>Numarul total de baieti la procesul educational in unitatea de infrastructura subiect al proiectului</v>
          </cell>
        </row>
        <row r="2286">
          <cell r="B2286">
            <v>327795</v>
          </cell>
          <cell r="Z2286" t="str">
            <v>Numarul total de baieti la procesul educational in unitatea de infrastructura subiect al proiectului</v>
          </cell>
        </row>
        <row r="2287">
          <cell r="B2287">
            <v>324123</v>
          </cell>
          <cell r="Z2287" t="str">
            <v>Certificarea procesului</v>
          </cell>
        </row>
        <row r="2288">
          <cell r="B2288">
            <v>327795</v>
          </cell>
          <cell r="Z2288" t="str">
            <v>Numarul total de fete la procesul educational in unitatea de infrastructura subiect al proiectului</v>
          </cell>
        </row>
        <row r="2289">
          <cell r="B2289">
            <v>327795</v>
          </cell>
          <cell r="Z2289" t="str">
            <v>Numarul total de baieti la procesul educational in unitatea de infrastructura subiect al proiectului</v>
          </cell>
        </row>
        <row r="2290">
          <cell r="B2290">
            <v>323916</v>
          </cell>
          <cell r="Z2290" t="str">
            <v>Procese inovative</v>
          </cell>
        </row>
        <row r="2291">
          <cell r="B2291">
            <v>323916</v>
          </cell>
          <cell r="Z2291" t="str">
            <v>Participări la târguri și evenimente externe</v>
          </cell>
        </row>
        <row r="2292">
          <cell r="B2292">
            <v>323916</v>
          </cell>
          <cell r="Z2292" t="str">
            <v>Participări la târguri și evenimente externe</v>
          </cell>
        </row>
        <row r="2293">
          <cell r="B2293">
            <v>332668</v>
          </cell>
          <cell r="Z2293" t="str">
            <v>Locuri de muncă create în entitățile care beneficiază de sprijin ( RCR 01)</v>
          </cell>
        </row>
        <row r="2294">
          <cell r="B2294">
            <v>332668</v>
          </cell>
          <cell r="Z2294" t="str">
            <v>Procese inovative</v>
          </cell>
        </row>
        <row r="2295">
          <cell r="B2295">
            <v>323916</v>
          </cell>
          <cell r="Z2295" t="str">
            <v>Cresterea productivitatii</v>
          </cell>
        </row>
        <row r="2296">
          <cell r="B2296">
            <v>327795</v>
          </cell>
          <cell r="Z2296" t="str">
            <v>Numarul total de baieti la procesul educational in unitatea de infrastructura subiect al proiectului</v>
          </cell>
        </row>
        <row r="2297">
          <cell r="B2297">
            <v>323916</v>
          </cell>
          <cell r="Z2297" t="str">
            <v>Soluții de economie circulară implementate</v>
          </cell>
        </row>
        <row r="2298">
          <cell r="B2298">
            <v>324123</v>
          </cell>
          <cell r="Z2298" t="str">
            <v>Cresterea productivitatii</v>
          </cell>
        </row>
        <row r="2299">
          <cell r="B2299">
            <v>327795</v>
          </cell>
          <cell r="Z2299" t="str">
            <v>Numarul total persoane apartinand categoriilor dezavantajate</v>
          </cell>
        </row>
        <row r="2300">
          <cell r="B2300">
            <v>326997</v>
          </cell>
          <cell r="Z2300" t="str">
            <v>CO06 - Investitie productiva: Investitii private combinate cu sprijinul public pentru întreprinderi (granturi)</v>
          </cell>
        </row>
        <row r="2301">
          <cell r="B2301">
            <v>324123</v>
          </cell>
          <cell r="Z2301" t="str">
            <v>Certificarea procesului</v>
          </cell>
        </row>
        <row r="2302">
          <cell r="B2302">
            <v>324123</v>
          </cell>
          <cell r="Z2302" t="str">
            <v>Certificarea procesului</v>
          </cell>
        </row>
        <row r="2303">
          <cell r="B2303">
            <v>323916</v>
          </cell>
          <cell r="Z2303" t="str">
            <v>Locuri de muncă create în entitățile care beneficiază de sprijin ( RCR 01)</v>
          </cell>
        </row>
        <row r="2304">
          <cell r="B2304">
            <v>324233</v>
          </cell>
          <cell r="Z2304" t="str">
            <v>Procese inovative</v>
          </cell>
        </row>
        <row r="2305">
          <cell r="B2305">
            <v>318767</v>
          </cell>
          <cell r="Z2305" t="str">
            <v>Cladiri publice cu o performanta energetica imbunatatita</v>
          </cell>
        </row>
        <row r="2306">
          <cell r="B2306">
            <v>324233</v>
          </cell>
          <cell r="Z2306" t="str">
            <v>Participări la târguri și evenimente externe</v>
          </cell>
        </row>
        <row r="2307">
          <cell r="B2307">
            <v>328674</v>
          </cell>
          <cell r="Z2307" t="str">
            <v>PARTICIPARI LA TARGURI SI EVENIMENTE EXTERNE</v>
          </cell>
        </row>
        <row r="2308">
          <cell r="B2308">
            <v>323945</v>
          </cell>
          <cell r="Z2308" t="str">
            <v>Soluții de economie circulară implementate</v>
          </cell>
        </row>
        <row r="2309">
          <cell r="B2309">
            <v>300074</v>
          </cell>
          <cell r="Z2309" t="str">
            <v>Masuri de siguranță rutieră - borne hm</v>
          </cell>
        </row>
        <row r="2310">
          <cell r="B2310">
            <v>300074</v>
          </cell>
          <cell r="Z2310" t="str">
            <v>Ziduri de sprijin</v>
          </cell>
        </row>
        <row r="2311">
          <cell r="B2311">
            <v>339010</v>
          </cell>
          <cell r="Z2311" t="str">
            <v>Numărul total de participanţi la procesul educaţional în unitatea de infrastructură subiect al proiectului (preșcolari aparținând categoriilor vulnerabile)</v>
          </cell>
        </row>
        <row r="2312">
          <cell r="B2312">
            <v>323959</v>
          </cell>
          <cell r="Z2312" t="str">
            <v>IS6 Participari la targuri si evenimente nationale</v>
          </cell>
        </row>
        <row r="2313">
          <cell r="B2313">
            <v>324919</v>
          </cell>
          <cell r="Z2313" t="str">
            <v>suprafata infrastructurilor pentru recreere/agrement create (mp)</v>
          </cell>
        </row>
        <row r="2314">
          <cell r="B2314">
            <v>323959</v>
          </cell>
          <cell r="Z2314" t="str">
            <v>IS8	Solutii de economie circulara implementate</v>
          </cell>
        </row>
        <row r="2315">
          <cell r="B2315">
            <v>323959</v>
          </cell>
          <cell r="Z2315" t="str">
            <v>IS4 Participari la targuri si evenimente externe</v>
          </cell>
        </row>
        <row r="2316">
          <cell r="B2316">
            <v>339010</v>
          </cell>
          <cell r="Z2316" t="str">
            <v>Numărul total de participanţi la procesul educaţional în unitatea de infrastructură subiect al proiectului (preșcolari - fete)</v>
          </cell>
        </row>
        <row r="2317">
          <cell r="B2317">
            <v>300074</v>
          </cell>
          <cell r="Z2317" t="str">
            <v>Podețe tubulare</v>
          </cell>
        </row>
        <row r="2318">
          <cell r="B2318">
            <v>328674</v>
          </cell>
          <cell r="Z2318" t="str">
            <v>PARTICIPARI LA TARGURI SI EVENIMENTE EXTERNE</v>
          </cell>
        </row>
        <row r="2319">
          <cell r="B2319">
            <v>323945</v>
          </cell>
          <cell r="Z2319" t="str">
            <v>Servicii inovative</v>
          </cell>
        </row>
        <row r="2320">
          <cell r="B2320">
            <v>300188</v>
          </cell>
          <cell r="Z2320" t="str">
            <v>Economia anuală de energie primară anuală (KWh/an)per 1EURO investit în proiect.</v>
          </cell>
        </row>
        <row r="2321">
          <cell r="B2321">
            <v>328674</v>
          </cell>
          <cell r="Z2321" t="str">
            <v>SOLUTII DE ECONOMIE CIRCULARA IMPLEMENTATE</v>
          </cell>
        </row>
        <row r="2322">
          <cell r="B2322">
            <v>323959</v>
          </cell>
          <cell r="Z2322" t="str">
            <v>IS5 Contracte comerciale noi pe piete externe</v>
          </cell>
        </row>
        <row r="2323">
          <cell r="B2323">
            <v>324233</v>
          </cell>
          <cell r="Z2323" t="str">
            <v>Procese inovative</v>
          </cell>
        </row>
        <row r="2324">
          <cell r="B2324">
            <v>324919</v>
          </cell>
          <cell r="Z2324" t="str">
            <v>lungime alei pietonale realizate</v>
          </cell>
        </row>
        <row r="2325">
          <cell r="B2325">
            <v>300188</v>
          </cell>
          <cell r="Z2325" t="str">
            <v>Economia anuală de energie primară anuală (KWh/an)per 1EURO investit în proiect.</v>
          </cell>
        </row>
        <row r="2326">
          <cell r="B2326">
            <v>324919</v>
          </cell>
          <cell r="Z2326" t="str">
            <v>Suprafaþa spaþii deschise/ cladiri create/ reabilitate în  staþiuni turistice/ Delta Dunarii</v>
          </cell>
        </row>
        <row r="2327">
          <cell r="B2327">
            <v>323945</v>
          </cell>
          <cell r="Z2327" t="str">
            <v>Cresterea cifrei de afaceri in anul fiscal următor anului în care este finalizată investiția față de anul 2023</v>
          </cell>
        </row>
        <row r="2328">
          <cell r="B2328">
            <v>323945</v>
          </cell>
          <cell r="Z2328" t="str">
            <v>Cresterea cifrei de afaceri in anul fiscal următor anului în care este finalizată investiția față de anul 2023</v>
          </cell>
        </row>
        <row r="2329">
          <cell r="B2329">
            <v>343162</v>
          </cell>
          <cell r="Z232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2330">
          <cell r="B2330">
            <v>300188</v>
          </cell>
          <cell r="Z2330" t="str">
            <v>Consumul anual de energie finala pentru încalzire pentru clădirea reabilitată</v>
          </cell>
        </row>
        <row r="2331">
          <cell r="B2331">
            <v>323945</v>
          </cell>
          <cell r="Z2331" t="str">
            <v>Servicii inovative</v>
          </cell>
        </row>
        <row r="2332">
          <cell r="B2332">
            <v>300188</v>
          </cell>
          <cell r="Z2332" t="str">
            <v>Indice de emisii anuale echivalent  CO2  ( kgCO2/mp/an), după renovarea energetică:</v>
          </cell>
        </row>
        <row r="2333">
          <cell r="B2333">
            <v>324233</v>
          </cell>
          <cell r="Z2333" t="str">
            <v>Locuri de muncă create în entitățile care beneficiază de sprijin ( RCR 01)</v>
          </cell>
        </row>
        <row r="2334">
          <cell r="B2334">
            <v>324257</v>
          </cell>
          <cell r="Z2334" t="str">
            <v>Dezvoltarea competențelor pentru specializare inteligentă, tranziție industrială și antreprenoriat</v>
          </cell>
        </row>
        <row r="2335">
          <cell r="B2335">
            <v>328674</v>
          </cell>
          <cell r="Z2335" t="str">
            <v>SERVICII INOVATIVE</v>
          </cell>
        </row>
        <row r="2336">
          <cell r="B2336">
            <v>328674</v>
          </cell>
          <cell r="Z2336" t="str">
            <v>CONTRACTE COMERCIALE NOI PE PIETE EXTERNE</v>
          </cell>
        </row>
        <row r="2337">
          <cell r="B2337">
            <v>323959</v>
          </cell>
          <cell r="Z2337" t="str">
            <v>IS3 Servicii inovative</v>
          </cell>
        </row>
        <row r="2338">
          <cell r="B2338">
            <v>318767</v>
          </cell>
          <cell r="Z2338" t="str">
            <v>consumul anual specific de energie finala pentru incalzire (kWh/m2an)</v>
          </cell>
        </row>
        <row r="2339">
          <cell r="B2339">
            <v>328614</v>
          </cell>
          <cell r="Z2339" t="str">
            <v>Dispozitive si tehnologii de asistare pentru persoanele cu dizabilitati - Software pentru operarea infrastructurii IT de catre persoane cu dizabilitati de vedere</v>
          </cell>
        </row>
        <row r="2340">
          <cell r="B2340">
            <v>300188</v>
          </cell>
          <cell r="Z2340" t="str">
            <v>Indice de emisii anuale echivalent  CO2  ( kgCO2/mp/an), după renovarea energetică:</v>
          </cell>
        </row>
        <row r="2341">
          <cell r="B2341">
            <v>316877</v>
          </cell>
          <cell r="Z2341" t="str">
            <v>Reducere a consumului anual specific de energie finală pentru încălzire</v>
          </cell>
        </row>
        <row r="2342">
          <cell r="B2342">
            <v>323959</v>
          </cell>
          <cell r="Z2342" t="str">
            <v>IS3 Servicii inovative</v>
          </cell>
        </row>
        <row r="2343">
          <cell r="B2343">
            <v>323959</v>
          </cell>
          <cell r="Z2343" t="str">
            <v>IS5 Contracte comerciale noi pe piete externe</v>
          </cell>
        </row>
        <row r="2344">
          <cell r="B2344">
            <v>323959</v>
          </cell>
          <cell r="Z2344" t="str">
            <v>IS5 Contracte comerciale noi pe piete externe</v>
          </cell>
        </row>
        <row r="2345">
          <cell r="B2345">
            <v>300074</v>
          </cell>
          <cell r="Z2345" t="str">
            <v>Masuri de siguranță rutieră - borne hm</v>
          </cell>
        </row>
        <row r="2346">
          <cell r="B2346">
            <v>316877</v>
          </cell>
          <cell r="Z2346" t="str">
            <v>Consumul de energie primară utilizând surse regenerabile la finalul implementării proiectului</v>
          </cell>
        </row>
        <row r="2347">
          <cell r="B2347">
            <v>339010</v>
          </cell>
          <cell r="Z2347" t="str">
            <v>Numărul total de participanţi la procesul educaţional în unitatea de infrastructură subiect al proiectului ( preșcolari - băieți)</v>
          </cell>
        </row>
        <row r="2348">
          <cell r="B2348">
            <v>323945</v>
          </cell>
          <cell r="Z2348" t="str">
            <v>Soluții de economie circulară implementate</v>
          </cell>
        </row>
        <row r="2349">
          <cell r="B2349">
            <v>323959</v>
          </cell>
          <cell r="Z2349" t="str">
            <v>IS3 Servicii inovative</v>
          </cell>
        </row>
        <row r="2350">
          <cell r="B2350">
            <v>324233</v>
          </cell>
          <cell r="Z2350" t="str">
            <v>Locuri de muncă create în entitățile care beneficiază de sprijin ( RCR 01)</v>
          </cell>
        </row>
        <row r="2351">
          <cell r="B2351">
            <v>324233</v>
          </cell>
          <cell r="Z2351" t="str">
            <v>Locuri de muncă create în entitățile care beneficiază de sprijin ( RCR 01)</v>
          </cell>
        </row>
        <row r="2352">
          <cell r="B2352">
            <v>324919</v>
          </cell>
          <cell r="Z2352" t="str">
            <v>lungime alei pietonale realizate</v>
          </cell>
        </row>
        <row r="2353">
          <cell r="B2353">
            <v>300074</v>
          </cell>
          <cell r="Z2353" t="str">
            <v>Masuri de siguranță rutieră - parapeți metalici</v>
          </cell>
        </row>
        <row r="2354">
          <cell r="B2354">
            <v>328674</v>
          </cell>
          <cell r="Z2354" t="str">
            <v>PROCESE INOVATVE</v>
          </cell>
        </row>
        <row r="2355">
          <cell r="B2355">
            <v>331070</v>
          </cell>
          <cell r="Z2355" t="str">
            <v>Participări la târguri și evenimente externe</v>
          </cell>
        </row>
        <row r="2356">
          <cell r="B2356">
            <v>300074</v>
          </cell>
          <cell r="Z2356" t="str">
            <v>Stații transport public amenajate</v>
          </cell>
        </row>
        <row r="2357">
          <cell r="B2357">
            <v>300074</v>
          </cell>
          <cell r="Z2357" t="str">
            <v>Stații transport public amenajate</v>
          </cell>
        </row>
        <row r="2358">
          <cell r="B2358">
            <v>324919</v>
          </cell>
          <cell r="Z2358" t="str">
            <v>suprafata de spatiu verde amenajata (mp)</v>
          </cell>
        </row>
        <row r="2359">
          <cell r="B2359">
            <v>318634</v>
          </cell>
          <cell r="Z2359" t="str">
            <v>Reducere a consumului anual specific de energie finală pentru încălzire</v>
          </cell>
        </row>
        <row r="2360">
          <cell r="B2360">
            <v>300188</v>
          </cell>
          <cell r="Z2360" t="str">
            <v>Consumul anual  de energie primară utilizând surse regenerabile (kWh/m2/an)</v>
          </cell>
        </row>
        <row r="2361">
          <cell r="B2361">
            <v>323959</v>
          </cell>
          <cell r="Z2361" t="str">
            <v>IS2 Procese inovative</v>
          </cell>
        </row>
        <row r="2362">
          <cell r="B2362">
            <v>323945</v>
          </cell>
          <cell r="Z2362" t="str">
            <v>Cresterea cifrei de afaceri in anul fiscal următor anului în care este finalizată investiția față de anul 2023</v>
          </cell>
        </row>
        <row r="2363">
          <cell r="B2363">
            <v>323945</v>
          </cell>
          <cell r="Z2363" t="str">
            <v>Participări la târguri și evenimente externe</v>
          </cell>
        </row>
        <row r="2364">
          <cell r="B2364">
            <v>328614</v>
          </cell>
          <cell r="Z2364" t="str">
            <v>Dispozitive si tehnologii de asistare pentru persoanele cu dizabilitati - Software pentru operarea infrastructurii IT de catre persoane cu dizabilitati de vedere</v>
          </cell>
        </row>
        <row r="2365">
          <cell r="B2365">
            <v>300074</v>
          </cell>
          <cell r="Z2365" t="str">
            <v>Masuri de siguranță rutieră - parapeți metalici</v>
          </cell>
        </row>
        <row r="2366">
          <cell r="B2366">
            <v>329681</v>
          </cell>
          <cell r="Z2366" t="str">
            <v>Utilizarea de noi tehnologii, dispozitive de suport pentru mobilitate, dispozitive şi tehnologii de asistare, adecvate persoanelor cu dizabilităţi, suplimentar față cele minime obligatorii impuse de lege</v>
          </cell>
        </row>
        <row r="2367">
          <cell r="B2367">
            <v>329681</v>
          </cell>
          <cell r="Z2367" t="str">
            <v>Utilizarea de noi tehnologii, dispozitive de suport pentru mobilitate, dispozitive şi tehnologii de asistare, adecvate persoanelor cu dizabilităţi, suplimentar față cele minime obligatorii impuse de lege</v>
          </cell>
        </row>
        <row r="2368">
          <cell r="B2368">
            <v>329681</v>
          </cell>
          <cell r="Z2368" t="str">
            <v>Certificare sistem de produs</v>
          </cell>
        </row>
        <row r="2369">
          <cell r="B2369">
            <v>323047</v>
          </cell>
          <cell r="Z2369" t="str">
            <v>Participări la târguri și evenimente externe</v>
          </cell>
        </row>
        <row r="2370">
          <cell r="B2370">
            <v>329681</v>
          </cell>
          <cell r="Z2370" t="str">
            <v>Targuri internationale - expozant</v>
          </cell>
        </row>
        <row r="2371">
          <cell r="B2371">
            <v>329681</v>
          </cell>
          <cell r="Z2371" t="str">
            <v>Produse inovative</v>
          </cell>
        </row>
        <row r="2372">
          <cell r="B2372">
            <v>329681</v>
          </cell>
          <cell r="Z2372" t="str">
            <v>Angajarea de persoane din categorii defavorizate (vezi detalii mai jos)</v>
          </cell>
        </row>
        <row r="2373">
          <cell r="B2373">
            <v>317097</v>
          </cell>
          <cell r="Z2373" t="str">
            <v>	Numărul clădirilor care beneficiază de măsuri de creștere a eficienței energetice (nr.).</v>
          </cell>
        </row>
        <row r="2374">
          <cell r="B2374">
            <v>329681</v>
          </cell>
          <cell r="Z2374" t="str">
            <v>Respectarea principiului DNSH</v>
          </cell>
        </row>
        <row r="2375">
          <cell r="B2375">
            <v>329681</v>
          </cell>
          <cell r="Z2375" t="str">
            <v>Modelarea afacerii</v>
          </cell>
        </row>
        <row r="2376">
          <cell r="B2376">
            <v>329681</v>
          </cell>
          <cell r="Z2376" t="str">
            <v>Targuri internationale - expozant</v>
          </cell>
        </row>
        <row r="2377">
          <cell r="B2377">
            <v>329681</v>
          </cell>
          <cell r="Z2377" t="str">
            <v>Targuri internationale - expozant</v>
          </cell>
        </row>
        <row r="2378">
          <cell r="B2378">
            <v>317097</v>
          </cell>
          <cell r="Z2378" t="str">
            <v>	Numărul clădirilor care beneficiază de măsuri de creștere a eficienței energetice (nr.).</v>
          </cell>
        </row>
        <row r="2379">
          <cell r="B2379">
            <v>328753</v>
          </cell>
          <cell r="Z2379" t="str">
            <v>Contracte comerciale noi pe piețe externe</v>
          </cell>
        </row>
        <row r="2380">
          <cell r="B2380">
            <v>329681</v>
          </cell>
          <cell r="Z2380" t="str">
            <v>Locuri de muncă create în entitățile care beneficiază de sprijin ( RCR 01)</v>
          </cell>
        </row>
        <row r="2381">
          <cell r="B2381">
            <v>328753</v>
          </cell>
          <cell r="Z2381" t="str">
            <v>Participări la târguri și evenimente externe</v>
          </cell>
        </row>
        <row r="2382">
          <cell r="B2382">
            <v>329681</v>
          </cell>
          <cell r="Z2382" t="str">
            <v>Parteneriate internationale</v>
          </cell>
        </row>
        <row r="2383">
          <cell r="B2383">
            <v>323047</v>
          </cell>
          <cell r="Z2383" t="str">
            <v>Locuri de muncă create în entitățile care beneficiază de sprijin ( RCR 01)</v>
          </cell>
        </row>
        <row r="2384">
          <cell r="B2384">
            <v>329681</v>
          </cell>
          <cell r="Z2384" t="str">
            <v>Modelarea afacerii</v>
          </cell>
        </row>
        <row r="2385">
          <cell r="B2385">
            <v>329681</v>
          </cell>
          <cell r="Z2385" t="str">
            <v>Modelarea afacerii</v>
          </cell>
        </row>
        <row r="2386">
          <cell r="B2386">
            <v>323047</v>
          </cell>
          <cell r="Z2386" t="str">
            <v>Procese inovative</v>
          </cell>
        </row>
        <row r="2387">
          <cell r="B2387">
            <v>324186</v>
          </cell>
          <cell r="Z2387" t="str">
            <v>Locuri de muncă create în entitățile care beneficiază de sprijin ( RCR 01)</v>
          </cell>
        </row>
        <row r="2388">
          <cell r="B2388">
            <v>329681</v>
          </cell>
          <cell r="Z2388" t="str">
            <v>Utilizarea surselor regenerabile de energie</v>
          </cell>
        </row>
        <row r="2389">
          <cell r="B2389">
            <v>329681</v>
          </cell>
          <cell r="Z2389" t="str">
            <v>Certificare sistem management</v>
          </cell>
        </row>
        <row r="2390">
          <cell r="B2390">
            <v>329681</v>
          </cell>
          <cell r="Z2390" t="str">
            <v>Locuri de muncă create în entitățile care beneficiază de sprijin ( RCR 01)</v>
          </cell>
        </row>
        <row r="2391">
          <cell r="B2391">
            <v>324186</v>
          </cell>
          <cell r="Z2391" t="str">
            <v>Locuri de muncă create în entitățile care beneficiază de sprijin ( RCR 01)</v>
          </cell>
        </row>
        <row r="2392">
          <cell r="B2392">
            <v>324186</v>
          </cell>
          <cell r="Z2392" t="str">
            <v>Procese inovative</v>
          </cell>
        </row>
        <row r="2393">
          <cell r="B2393">
            <v>329681</v>
          </cell>
          <cell r="Z2393" t="str">
            <v>Valoarea măsurilor descrise  este peste 5%  din valoarea eligibilă a proiectului</v>
          </cell>
        </row>
        <row r="2394">
          <cell r="B2394">
            <v>329681</v>
          </cell>
          <cell r="Z2394" t="str">
            <v>Modelarea afacerii</v>
          </cell>
        </row>
        <row r="2395">
          <cell r="B2395">
            <v>329681</v>
          </cell>
          <cell r="Z2395" t="str">
            <v>Creșterea productivității muncii ( PM) în urma realizării investiției</v>
          </cell>
        </row>
        <row r="2396">
          <cell r="B2396">
            <v>329681</v>
          </cell>
          <cell r="Z2396" t="str">
            <v>Creșterea productivității muncii ( PM) în urma realizării investiției</v>
          </cell>
        </row>
        <row r="2397">
          <cell r="B2397">
            <v>328753</v>
          </cell>
          <cell r="Z2397" t="str">
            <v>Contracte comerciale noi pe piețe externe</v>
          </cell>
        </row>
        <row r="2398">
          <cell r="B2398">
            <v>328753</v>
          </cell>
          <cell r="Z2398" t="str">
            <v>Procese inovative</v>
          </cell>
        </row>
        <row r="2399">
          <cell r="B2399">
            <v>329802</v>
          </cell>
          <cell r="Z2399" t="str">
            <v>Măsuri de creștere a eficienței energetice care contribuie la reducerea consumurilor energetice</v>
          </cell>
        </row>
        <row r="2400">
          <cell r="B2400">
            <v>329802</v>
          </cell>
          <cell r="Z2400" t="str">
            <v>Actiuni de dezvoltare de competente profesionale</v>
          </cell>
        </row>
        <row r="2401">
          <cell r="B2401">
            <v>317971</v>
          </cell>
          <cell r="Z2401" t="str">
            <v>	reducere a consumului de energie primară totală (kWh/m2 an)</v>
          </cell>
        </row>
        <row r="2402">
          <cell r="B2402">
            <v>317971</v>
          </cell>
          <cell r="Z2402" t="str">
            <v>	reducere a consumului anual specific de energie finală pentru încălzire (kWh/m2 an)</v>
          </cell>
        </row>
        <row r="2403">
          <cell r="B2403">
            <v>324228</v>
          </cell>
          <cell r="Z2403" t="str">
            <v>Cresterea productivitatii</v>
          </cell>
        </row>
        <row r="2404">
          <cell r="B2404">
            <v>324228</v>
          </cell>
          <cell r="Z2404" t="str">
            <v>Cresterea productivitatii</v>
          </cell>
        </row>
        <row r="2405">
          <cell r="B2405">
            <v>317971</v>
          </cell>
          <cell r="Z2405" t="str">
            <v>economie de emisii echivalent Co2(%)</v>
          </cell>
        </row>
        <row r="2406">
          <cell r="B2406">
            <v>329540</v>
          </cell>
          <cell r="Z2406" t="str">
            <v>Măsuri de creștere a eficienței energetice care contribuie la reducerea consumurilor energetice</v>
          </cell>
        </row>
        <row r="2407">
          <cell r="B2407">
            <v>322357</v>
          </cell>
          <cell r="Z2407" t="str">
            <v>Locuri de muncă create în entitățile care beneficiază de sprijin ( RCR 01)</v>
          </cell>
        </row>
        <row r="2408">
          <cell r="B2408">
            <v>324228</v>
          </cell>
          <cell r="Z2408" t="str">
            <v>Creșterea sau menținerea cifrei de afaceri în anul 3 de durabilitate, comparativ cu exercițiul financiar anterior depunerii cererii de finanțare</v>
          </cell>
        </row>
        <row r="2409">
          <cell r="B2409">
            <v>329802</v>
          </cell>
          <cell r="Z2409" t="str">
            <v>Măsuri privind economia circulară, inclusiv prevenirea și reciclarea deșeurilor</v>
          </cell>
        </row>
        <row r="2410">
          <cell r="B2410">
            <v>317971</v>
          </cell>
          <cell r="Z2410" t="str">
            <v>consum total de energie primara (MWh/an)</v>
          </cell>
        </row>
        <row r="2411">
          <cell r="B2411">
            <v>317971</v>
          </cell>
          <cell r="Z2411" t="str">
            <v>	Numărul clădirilor* care beneficiază de măsuri de creștere a eficienței energetice (nr.)</v>
          </cell>
        </row>
        <row r="2412">
          <cell r="B2412">
            <v>317971</v>
          </cell>
          <cell r="Z2412" t="str">
            <v>economie de energie finala electrica(MWh/an)</v>
          </cell>
        </row>
        <row r="2413">
          <cell r="B2413">
            <v>324228</v>
          </cell>
          <cell r="Z2413" t="str">
            <v>Procese inovative</v>
          </cell>
        </row>
        <row r="2414">
          <cell r="B2414">
            <v>322357</v>
          </cell>
          <cell r="Z2414" t="str">
            <v>Cresterea productivitatii muncii in anul fiscal următor anului în care este finalizată investiția față de anul 2023</v>
          </cell>
        </row>
        <row r="2415">
          <cell r="B2415">
            <v>324296</v>
          </cell>
          <cell r="Z2415" t="str">
            <v>Participări la târguri și evenimente externe/ IS2</v>
          </cell>
        </row>
        <row r="2416">
          <cell r="B2416">
            <v>324228</v>
          </cell>
          <cell r="Z2416" t="str">
            <v>Participări la târguri și evenimente externe</v>
          </cell>
        </row>
        <row r="2417">
          <cell r="B2417">
            <v>322357</v>
          </cell>
          <cell r="Z2417" t="str">
            <v>Creșterea sau menținerea cifrei de afaceri în anul 3 de durabilitate, comparativ cu exercițiul financiar anterior depunerii cererii de finanțare</v>
          </cell>
        </row>
        <row r="2418">
          <cell r="B2418">
            <v>324228</v>
          </cell>
          <cell r="Z2418" t="str">
            <v>Soluții de economie circulară implementate</v>
          </cell>
        </row>
        <row r="2419">
          <cell r="B2419">
            <v>324228</v>
          </cell>
          <cell r="Z2419" t="str">
            <v>Soluții de economie circulară implementate</v>
          </cell>
        </row>
        <row r="2420">
          <cell r="B2420">
            <v>329802</v>
          </cell>
          <cell r="Z2420" t="str">
            <v>Angajarea de noi persoane, dintre care un post este pentru persoane din categorii defavorizate</v>
          </cell>
        </row>
        <row r="2421">
          <cell r="B2421">
            <v>322357</v>
          </cell>
          <cell r="Z2421" t="str">
            <v>Soluții de economie circulară implementate</v>
          </cell>
        </row>
        <row r="2422">
          <cell r="B2422">
            <v>317971</v>
          </cell>
          <cell r="Z2422" t="str">
            <v>Economie de energie termica (MWh/an)</v>
          </cell>
        </row>
        <row r="2423">
          <cell r="B2423">
            <v>329802</v>
          </cell>
          <cell r="Z2423" t="str">
            <v>Măsuri de creștere a eficienței energetice care contribuie la reducerea consumurilor energetice</v>
          </cell>
        </row>
        <row r="2424">
          <cell r="B2424">
            <v>329802</v>
          </cell>
          <cell r="Z2424"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2425">
          <cell r="B2425">
            <v>324296</v>
          </cell>
          <cell r="Z2425" t="str">
            <v>Participări la târguri și evenimente naționale/IS4</v>
          </cell>
        </row>
        <row r="2426">
          <cell r="B2426">
            <v>317971</v>
          </cell>
          <cell r="Z2426" t="str">
            <v>	consumul de energie primară utilizând surse regenerabile la finalul implementării proiectului (kWh/m2 an)</v>
          </cell>
        </row>
        <row r="2427">
          <cell r="B2427">
            <v>317971</v>
          </cell>
          <cell r="Z2427" t="str">
            <v>consum total de energie finala termica (MWh/an)</v>
          </cell>
        </row>
        <row r="2428">
          <cell r="B2428">
            <v>317971</v>
          </cell>
          <cell r="Z2428" t="str">
            <v>economie de emisii echivalent Co2(tCo2/an)</v>
          </cell>
        </row>
        <row r="2429">
          <cell r="B2429">
            <v>317971</v>
          </cell>
          <cell r="Z2429" t="str">
            <v>Economie de energie termica (MWh/an)</v>
          </cell>
        </row>
        <row r="2430">
          <cell r="B2430">
            <v>324207</v>
          </cell>
          <cell r="Z2430" t="str">
            <v>Procese inovative</v>
          </cell>
        </row>
        <row r="2431">
          <cell r="B2431">
            <v>324207</v>
          </cell>
          <cell r="Z2431" t="str">
            <v>Locuri de muncă create în entitățile care beneficiază de sprijin ( RCR 01)</v>
          </cell>
        </row>
        <row r="2432">
          <cell r="B2432">
            <v>324207</v>
          </cell>
          <cell r="Z2432" t="str">
            <v>Locuri de muncă create în entitățile care beneficiază de sprijin ( RCR 01)</v>
          </cell>
        </row>
        <row r="2433">
          <cell r="B2433">
            <v>324207</v>
          </cell>
          <cell r="Z2433" t="str">
            <v>Participări la târguri și evenimente externe</v>
          </cell>
        </row>
        <row r="2434">
          <cell r="B2434">
            <v>324207</v>
          </cell>
          <cell r="Z2434" t="str">
            <v>Servicii inovative</v>
          </cell>
        </row>
        <row r="2435">
          <cell r="B2435">
            <v>339140</v>
          </cell>
          <cell r="Z243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2436">
          <cell r="B2436">
            <v>331114</v>
          </cell>
          <cell r="Z2436" t="str">
            <v>Actiuni de dezvoltare de competente profesionale</v>
          </cell>
        </row>
        <row r="2437">
          <cell r="B2437">
            <v>331114</v>
          </cell>
          <cell r="Z2437"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2438">
          <cell r="B2438">
            <v>331114</v>
          </cell>
          <cell r="Z2438" t="str">
            <v>Actiuni de dezvoltare de competente profesionale</v>
          </cell>
        </row>
        <row r="2439">
          <cell r="B2439">
            <v>331114</v>
          </cell>
          <cell r="Z2439" t="str">
            <v>Angajarea de noi persoane, dintre care un post este pentru persoane din categorii defavorizate</v>
          </cell>
        </row>
        <row r="2440">
          <cell r="B2440">
            <v>323900</v>
          </cell>
          <cell r="Z2440" t="str">
            <v>Locuri de munca create pentru persoanele din categorii defavorizate</v>
          </cell>
        </row>
        <row r="2441">
          <cell r="B2441">
            <v>323900</v>
          </cell>
          <cell r="Z2441" t="str">
            <v>Cresterea valorii cifrei de afaceri fata de nivelul inregistrat in ultimul an fiscal incheiat inainte de , depunerea cererii de finantare</v>
          </cell>
        </row>
        <row r="2442">
          <cell r="B2442">
            <v>323900</v>
          </cell>
          <cell r="Z2442" t="str">
            <v>Cresterea valorii cifrei de afaceri fata de nivelul inregistrat in ultimul an fiscal incheiat inainte de , depunerea cererii de finantare</v>
          </cell>
        </row>
        <row r="2443">
          <cell r="B2443">
            <v>329084</v>
          </cell>
          <cell r="Z2443" t="str">
            <v>Locuri de muncă create în entitățile care beneficiază de sprijin ( RCR 01)</v>
          </cell>
        </row>
        <row r="2444">
          <cell r="B2444">
            <v>329084</v>
          </cell>
          <cell r="Z2444" t="str">
            <v>Procese inovative</v>
          </cell>
        </row>
        <row r="2445">
          <cell r="B2445">
            <v>324239</v>
          </cell>
          <cell r="Z2445" t="str">
            <v>Procese inovative</v>
          </cell>
        </row>
        <row r="2446">
          <cell r="B2446">
            <v>331371</v>
          </cell>
          <cell r="Z2446" t="str">
            <v>Locuri de munca create pentru persoanele din categorii defavorizate</v>
          </cell>
        </row>
        <row r="2447">
          <cell r="B2447">
            <v>331371</v>
          </cell>
          <cell r="Z2447" t="str">
            <v>Achizitionarea de echipamente care contribuie la eficienta energetica</v>
          </cell>
        </row>
        <row r="2448">
          <cell r="B2448">
            <v>331371</v>
          </cell>
          <cell r="Z2448" t="str">
            <v>Achizitionarea de echipamente care contribuie la eficienta energetica</v>
          </cell>
        </row>
        <row r="2449">
          <cell r="B2449">
            <v>324065</v>
          </cell>
          <cell r="Z2449" t="str">
            <v>Activitati de modelare a afacerii, precum cunoașterea unor terțe tări sau adaptarea proceselor tehnologice de producție la sistemele de certificare și standardizare specifice piețelor de export</v>
          </cell>
        </row>
        <row r="2450">
          <cell r="B2450">
            <v>324065</v>
          </cell>
          <cell r="Z2450" t="str">
            <v>Activitati de modelare a afacerii, precum cunoașterea unor terțe tări sau adaptarea proceselor tehnologice de producție la sistemele de certificare și standardizare specifice piețelor de export</v>
          </cell>
        </row>
        <row r="2451">
          <cell r="B2451">
            <v>324065</v>
          </cell>
          <cell r="Z2451" t="str">
            <v>Activitati de modelare a afacerii, precum cunoașterea unor terțe tări sau adaptarea proceselor tehnologice de producție la sistemele de certificare și standardizare specifice piețelor de export</v>
          </cell>
        </row>
        <row r="2452">
          <cell r="B2452">
            <v>326317</v>
          </cell>
          <cell r="Z2452" t="str">
            <v>Categoria infrastructurii subiect al proiectului : prescolar</v>
          </cell>
        </row>
        <row r="2453">
          <cell r="B2453">
            <v>326317</v>
          </cell>
          <cell r="Z2453" t="str">
            <v>Categoria infrastructurii subiect al proiectului : prescolar</v>
          </cell>
        </row>
        <row r="2454">
          <cell r="B2454">
            <v>324089</v>
          </cell>
          <cell r="Z2454" t="str">
            <v>Produse inovative</v>
          </cell>
        </row>
        <row r="2455">
          <cell r="B2455">
            <v>324089</v>
          </cell>
          <cell r="Z2455" t="str">
            <v>Produse inovative</v>
          </cell>
        </row>
        <row r="2456">
          <cell r="B2456">
            <v>324089</v>
          </cell>
          <cell r="Z2456" t="str">
            <v>Produse inovative</v>
          </cell>
        </row>
        <row r="2457">
          <cell r="B2457">
            <v>324089</v>
          </cell>
          <cell r="Z2457" t="str">
            <v>Locuri de muncă create în entitățile care beneficiază de sprijin ( RCR 01)</v>
          </cell>
        </row>
        <row r="2458">
          <cell r="B2458">
            <v>342814</v>
          </cell>
          <cell r="Z2458" t="str">
            <v>Facultati de stat care beneficiaza de sprijin</v>
          </cell>
        </row>
        <row r="2459">
          <cell r="B2459">
            <v>325086</v>
          </cell>
          <cell r="Z2459" t="str">
            <v>Categoria infrastructurii subiect al proiectului : prescolar</v>
          </cell>
        </row>
        <row r="2460">
          <cell r="B2460">
            <v>325086</v>
          </cell>
          <cell r="Z2460" t="str">
            <v>Categoria infrastructurii subiect al proiectului : prescolar</v>
          </cell>
        </row>
        <row r="2461">
          <cell r="B2461">
            <v>329726</v>
          </cell>
          <cell r="Z2461" t="str">
            <v>Locuri de munca create pentru persoanele din categorii defavorizate</v>
          </cell>
        </row>
        <row r="2462">
          <cell r="B2462">
            <v>329726</v>
          </cell>
          <cell r="Z2462" t="str">
            <v>Locuri de munca create pentru persoanele din categorii defavorizate</v>
          </cell>
        </row>
        <row r="2463">
          <cell r="B2463">
            <v>329726</v>
          </cell>
          <cell r="Z2463" t="str">
            <v>Achizitionarea de echipamente care contribuie la eficienta energetica</v>
          </cell>
        </row>
        <row r="2464">
          <cell r="B2464">
            <v>329726</v>
          </cell>
          <cell r="Z2464" t="str">
            <v>Achizitionarea de echipamente care contribuie la eficienta energetica</v>
          </cell>
        </row>
        <row r="2465">
          <cell r="B2465">
            <v>325678</v>
          </cell>
          <cell r="Z2465" t="str">
            <v>Operațiuni implementate destinate transportului public</v>
          </cell>
        </row>
        <row r="2466">
          <cell r="B2466">
            <v>325678</v>
          </cell>
          <cell r="Z2466" t="str">
            <v>Operațiuni implementate destinate transportului public</v>
          </cell>
        </row>
        <row r="2467">
          <cell r="B2467">
            <v>324093</v>
          </cell>
          <cell r="Z2467" t="str">
            <v>Creșterea productivității</v>
          </cell>
        </row>
        <row r="2468">
          <cell r="B2468">
            <v>324093</v>
          </cell>
          <cell r="Z2468" t="str">
            <v>Inovare de produs</v>
          </cell>
        </row>
        <row r="2469">
          <cell r="B2469">
            <v>324093</v>
          </cell>
          <cell r="Z2469" t="str">
            <v>Soluții de economie circulară implementate</v>
          </cell>
        </row>
        <row r="2470">
          <cell r="B2470">
            <v>324093</v>
          </cell>
          <cell r="Z2470" t="str">
            <v>Inovare de proces</v>
          </cell>
        </row>
        <row r="2471">
          <cell r="B2471">
            <v>324093</v>
          </cell>
          <cell r="Z2471" t="str">
            <v>Creșterea sau menținerea cifrei de afaceri in anul 3 de durabilitate, comparativ cu exercițiul financiar anterior depunerii cererii de finanțare</v>
          </cell>
        </row>
        <row r="2472">
          <cell r="B2472">
            <v>324093</v>
          </cell>
          <cell r="Z2472" t="str">
            <v>Creșterea sau menținerea cifrei de afaceri in anul 3 de durabilitate, comparativ cu exercițiul financiar anterior depunerii cererii de finanțare</v>
          </cell>
        </row>
        <row r="2473">
          <cell r="B2473">
            <v>324093</v>
          </cell>
          <cell r="Z2473" t="str">
            <v>Locuri de munca nou create</v>
          </cell>
        </row>
        <row r="2474">
          <cell r="B2474">
            <v>317318</v>
          </cell>
          <cell r="Z2474" t="str">
            <v>Consumul anual de energie primara</v>
          </cell>
        </row>
        <row r="2475">
          <cell r="B2475">
            <v>317318</v>
          </cell>
          <cell r="Z2475" t="str">
            <v>Consumul anual de energie finală pentru încălzire</v>
          </cell>
        </row>
        <row r="2476">
          <cell r="B2476">
            <v>324285</v>
          </cell>
          <cell r="Z2476" t="str">
            <v>Locuri de munca nou create</v>
          </cell>
        </row>
        <row r="2477">
          <cell r="B2477">
            <v>324285</v>
          </cell>
          <cell r="Z2477" t="str">
            <v>Inovare de produs</v>
          </cell>
        </row>
        <row r="2478">
          <cell r="B2478">
            <v>324285</v>
          </cell>
          <cell r="Z2478" t="str">
            <v>Inovare de produs</v>
          </cell>
        </row>
        <row r="2479">
          <cell r="B2479">
            <v>324285</v>
          </cell>
          <cell r="Z2479" t="str">
            <v>Inovare de produs</v>
          </cell>
        </row>
        <row r="2480">
          <cell r="B2480">
            <v>339171</v>
          </cell>
          <cell r="Z2480" t="str">
            <v>Număr fete participante la procesul educațional (preșcolar)</v>
          </cell>
        </row>
        <row r="2481">
          <cell r="B2481">
            <v>300563</v>
          </cell>
          <cell r="Z2481" t="str">
            <v>Numărul total de participanţi la procesul educaţional în structura educațională subiect al proiectului din spatiul rural</v>
          </cell>
        </row>
        <row r="2482">
          <cell r="B2482">
            <v>300563</v>
          </cell>
          <cell r="Z2482" t="str">
            <v>Rata de ocupare</v>
          </cell>
        </row>
        <row r="2483">
          <cell r="B2483">
            <v>300563</v>
          </cell>
          <cell r="Z2483" t="str">
            <v>Spatii exterioare amenajate</v>
          </cell>
        </row>
        <row r="2484">
          <cell r="B2484">
            <v>300563</v>
          </cell>
          <cell r="Z2484" t="str">
            <v>Suprafata  teren de sport reabilitat</v>
          </cell>
        </row>
        <row r="2485">
          <cell r="B2485">
            <v>300563</v>
          </cell>
          <cell r="Z2485" t="str">
            <v>Număr laboratoare dotate</v>
          </cell>
        </row>
        <row r="2486">
          <cell r="B2486">
            <v>324428</v>
          </cell>
          <cell r="Z2486" t="str">
            <v>CO32 - Eficienþa energetica: Scadere a consumului anual de energie primara al cladirilor publice</v>
          </cell>
        </row>
        <row r="2487">
          <cell r="B2487">
            <v>331917</v>
          </cell>
          <cell r="Z2487" t="str">
            <v>Participări la târguri și evenimente externe</v>
          </cell>
        </row>
        <row r="2488">
          <cell r="B2488">
            <v>331917</v>
          </cell>
          <cell r="Z2488" t="str">
            <v>Participări la târguri și evenimente externe</v>
          </cell>
        </row>
        <row r="2489">
          <cell r="B2489">
            <v>331917</v>
          </cell>
          <cell r="Z2489" t="str">
            <v>Soluții de economie circulară implementate</v>
          </cell>
        </row>
        <row r="2490">
          <cell r="B2490">
            <v>331917</v>
          </cell>
          <cell r="Z2490" t="str">
            <v>Soluții de economie circulară implementate</v>
          </cell>
        </row>
        <row r="2491">
          <cell r="B2491">
            <v>331917</v>
          </cell>
          <cell r="Z2491" t="str">
            <v>Certificare sistem de management</v>
          </cell>
        </row>
        <row r="2492">
          <cell r="B2492">
            <v>331917</v>
          </cell>
          <cell r="Z2492" t="str">
            <v>Certificare sistem de management</v>
          </cell>
        </row>
        <row r="2493">
          <cell r="B2493">
            <v>331917</v>
          </cell>
          <cell r="Z2493" t="str">
            <v>Soluții de economie circulară implementate</v>
          </cell>
        </row>
        <row r="2494">
          <cell r="B2494">
            <v>331917</v>
          </cell>
          <cell r="Z2494" t="str">
            <v>Contracte noi la nivel interegional</v>
          </cell>
        </row>
        <row r="2495">
          <cell r="B2495">
            <v>331917</v>
          </cell>
          <cell r="Z2495" t="str">
            <v>Contracte comerciale noi pe piețe externe</v>
          </cell>
        </row>
        <row r="2496">
          <cell r="B2496">
            <v>322375</v>
          </cell>
          <cell r="Z2496" t="str">
            <v>Procese inovative</v>
          </cell>
        </row>
        <row r="2497">
          <cell r="B2497">
            <v>322375</v>
          </cell>
          <cell r="Z2497" t="str">
            <v>Participari la targuri si evenimente externe</v>
          </cell>
        </row>
        <row r="2498">
          <cell r="B2498">
            <v>330916</v>
          </cell>
          <cell r="Z2498" t="str">
            <v>Activități de internaționalizare - participarea, la nivel internațional, în afara României, un târg</v>
          </cell>
        </row>
        <row r="2499">
          <cell r="B2499">
            <v>330916</v>
          </cell>
          <cell r="Z2499" t="str">
            <v>SERVICII INOVATIVE</v>
          </cell>
        </row>
        <row r="2500">
          <cell r="B2500">
            <v>330916</v>
          </cell>
          <cell r="Z2500" t="str">
            <v>Creșterea Productivitatii Muncii in urma investitit</v>
          </cell>
        </row>
        <row r="2501">
          <cell r="B2501">
            <v>330916</v>
          </cell>
          <cell r="Z2501" t="str">
            <v>Creșterea Productivitatii Muncii in urma investitit</v>
          </cell>
        </row>
        <row r="2502">
          <cell r="B2502">
            <v>330916</v>
          </cell>
          <cell r="Z2502" t="str">
            <v>SERVICII INOVATIVE</v>
          </cell>
        </row>
        <row r="2503">
          <cell r="B2503">
            <v>330916</v>
          </cell>
          <cell r="Z2503" t="str">
            <v>SERVICII INOVATIVE</v>
          </cell>
        </row>
        <row r="2504">
          <cell r="B2504">
            <v>330916</v>
          </cell>
          <cell r="Z2504" t="str">
            <v>Soluții de economie circulară implementate</v>
          </cell>
        </row>
        <row r="2505">
          <cell r="B2505">
            <v>330916</v>
          </cell>
          <cell r="Z2505" t="str">
            <v>Soluții de economie circulară implementate</v>
          </cell>
        </row>
        <row r="2506">
          <cell r="B2506">
            <v>330916</v>
          </cell>
          <cell r="Z2506" t="str">
            <v>Creșterea Productivitatii Muncii in urma investitit</v>
          </cell>
        </row>
        <row r="2507">
          <cell r="B2507">
            <v>322530</v>
          </cell>
          <cell r="Z2507" t="str">
            <v>Creșterea sau menținerea cifrei de afaceri în anul 3 de durabilitate, comparativ cu exercițiul financiar anterior depunerii cererii de finanțare</v>
          </cell>
        </row>
        <row r="2508">
          <cell r="B2508">
            <v>322530</v>
          </cell>
          <cell r="Z2508" t="str">
            <v>Procese inovative</v>
          </cell>
        </row>
        <row r="2509">
          <cell r="B2509">
            <v>322530</v>
          </cell>
          <cell r="Z2509" t="str">
            <v>Procese inovative</v>
          </cell>
        </row>
        <row r="2510">
          <cell r="B2510">
            <v>322530</v>
          </cell>
          <cell r="Z2510" t="str">
            <v>Participări la târguri și evenimente externe</v>
          </cell>
        </row>
        <row r="2511">
          <cell r="B2511">
            <v>322530</v>
          </cell>
          <cell r="Z2511" t="str">
            <v>Soluții de economie circulară implementate</v>
          </cell>
        </row>
        <row r="2512">
          <cell r="B2512">
            <v>322530</v>
          </cell>
          <cell r="Z2512" t="str">
            <v>Participări la târguri și evenimente externe</v>
          </cell>
        </row>
        <row r="2513">
          <cell r="B2513">
            <v>322530</v>
          </cell>
          <cell r="Z2513" t="str">
            <v>Creșterea sau menținerea cifrei de afaceri în anul 3 de durabilitate, comparativ cu exercițiul financiar anterior depunerii cererii de finanțare</v>
          </cell>
        </row>
        <row r="2514">
          <cell r="B2514">
            <v>322530</v>
          </cell>
          <cell r="Z2514" t="str">
            <v>Cresterea productivitatii</v>
          </cell>
        </row>
        <row r="2515">
          <cell r="B2515">
            <v>322530</v>
          </cell>
          <cell r="Z2515" t="str">
            <v>Soluții de economie circulară implementate</v>
          </cell>
        </row>
        <row r="2516">
          <cell r="B2516">
            <v>322530</v>
          </cell>
          <cell r="Z2516" t="str">
            <v>Procese inovative</v>
          </cell>
        </row>
        <row r="2517">
          <cell r="B2517">
            <v>318326</v>
          </cell>
          <cell r="Z2517" t="str">
            <v>Număr laboratoare dotate</v>
          </cell>
        </row>
        <row r="2518">
          <cell r="B2518">
            <v>318326</v>
          </cell>
          <cell r="Z2518" t="str">
            <v>Număr laboratoare dotate</v>
          </cell>
        </row>
        <row r="2519">
          <cell r="B2519">
            <v>325091</v>
          </cell>
          <cell r="Z2519" t="str">
            <v>Scaderea anuala estimata a gazelor cu efect de sera</v>
          </cell>
        </row>
        <row r="2520">
          <cell r="B2520">
            <v>325091</v>
          </cell>
          <cell r="Z2520" t="str">
            <v>Scăderea consumului anual specific de energie pentru încălzire</v>
          </cell>
        </row>
        <row r="2521">
          <cell r="B2521">
            <v>325091</v>
          </cell>
          <cell r="Z2521" t="str">
            <v>Scăderea consumului anual specific de energie</v>
          </cell>
        </row>
        <row r="2522">
          <cell r="B2522">
            <v>325091</v>
          </cell>
          <cell r="Z2522" t="str">
            <v>Scăderea consumului anual specific de energie</v>
          </cell>
        </row>
        <row r="2523">
          <cell r="B2523">
            <v>323164</v>
          </cell>
          <cell r="Z2523" t="str">
            <v>Crearea de parteneriate si activitati de cooperare la nivel interregional</v>
          </cell>
        </row>
        <row r="2524">
          <cell r="B2524">
            <v>323164</v>
          </cell>
          <cell r="Z2524" t="str">
            <v>Locuri de munca create in entitatile care beneficiaza de sprijin (RCR 01)</v>
          </cell>
        </row>
        <row r="2525">
          <cell r="B2525">
            <v>323164</v>
          </cell>
          <cell r="Z2525" t="str">
            <v>Procese inovative</v>
          </cell>
        </row>
        <row r="2526">
          <cell r="B2526">
            <v>323164</v>
          </cell>
          <cell r="Z2526" t="str">
            <v>Crearea de parteneriate si activitati de cooperare la nivel interregional</v>
          </cell>
        </row>
        <row r="2527">
          <cell r="B2527">
            <v>323164</v>
          </cell>
          <cell r="Z2527" t="str">
            <v>Produse inovative</v>
          </cell>
        </row>
        <row r="2528">
          <cell r="B2528">
            <v>323164</v>
          </cell>
          <cell r="Z2528" t="str">
            <v>Crearea de parteneriate si activitati de cooperare la nivel interregional</v>
          </cell>
        </row>
        <row r="2529">
          <cell r="B2529">
            <v>323164</v>
          </cell>
          <cell r="Z2529" t="str">
            <v>Produse inovative</v>
          </cell>
        </row>
        <row r="2530">
          <cell r="B2530">
            <v>323164</v>
          </cell>
          <cell r="Z2530" t="str">
            <v>Participari la targuri si evenimente externe</v>
          </cell>
        </row>
        <row r="2531">
          <cell r="B2531">
            <v>323164</v>
          </cell>
          <cell r="Z2531" t="str">
            <v>Crearea de parteneriate si activitati de cooperare la nivel interregional</v>
          </cell>
        </row>
        <row r="2532">
          <cell r="B2532">
            <v>323164</v>
          </cell>
          <cell r="Z2532" t="str">
            <v>Crearea de parteneriate si activitati de cooperare la nivel interregional</v>
          </cell>
        </row>
        <row r="2533">
          <cell r="B2533">
            <v>323164</v>
          </cell>
          <cell r="Z2533" t="str">
            <v>Procese inovative</v>
          </cell>
        </row>
        <row r="2534">
          <cell r="B2534">
            <v>317426</v>
          </cell>
          <cell r="Z2534" t="str">
            <v>Consumul de energie primară</v>
          </cell>
        </row>
        <row r="2535">
          <cell r="B2535">
            <v>324280</v>
          </cell>
          <cell r="Z2535" t="str">
            <v>Participări la târguri și evenimente externe</v>
          </cell>
        </row>
        <row r="2536">
          <cell r="B2536">
            <v>324280</v>
          </cell>
          <cell r="Z2536" t="str">
            <v>Cresterea productivitatii</v>
          </cell>
        </row>
        <row r="2537">
          <cell r="B2537">
            <v>300073</v>
          </cell>
          <cell r="Z2537" t="str">
            <v>Statii de autobuz</v>
          </cell>
        </row>
        <row r="2538">
          <cell r="B2538">
            <v>323847</v>
          </cell>
          <cell r="Z2538" t="str">
            <v>Locuri de munca create</v>
          </cell>
        </row>
        <row r="2539">
          <cell r="B2539">
            <v>324280</v>
          </cell>
          <cell r="Z2539" t="str">
            <v>Participări la târguri și evenimente externe</v>
          </cell>
        </row>
        <row r="2540">
          <cell r="B2540">
            <v>323838</v>
          </cell>
          <cell r="Z2540" t="str">
            <v>Inovare de produs</v>
          </cell>
        </row>
        <row r="2541">
          <cell r="B2541">
            <v>323944</v>
          </cell>
          <cell r="Z2541" t="str">
            <v>Locuri de munca nou create</v>
          </cell>
        </row>
        <row r="2542">
          <cell r="B2542">
            <v>324280</v>
          </cell>
          <cell r="Z2542" t="str">
            <v>Soluții de economie circulară implementate</v>
          </cell>
        </row>
        <row r="2543">
          <cell r="B2543">
            <v>330843</v>
          </cell>
          <cell r="Z2543" t="str">
            <v>Infrastructura si echipamente adaptate pentru persoanele cu dizabilități</v>
          </cell>
        </row>
        <row r="2544">
          <cell r="B2544">
            <v>330843</v>
          </cell>
          <cell r="Z2544" t="str">
            <v>Măsuri de economie circulară implementate</v>
          </cell>
        </row>
        <row r="2545">
          <cell r="B2545">
            <v>330843</v>
          </cell>
          <cell r="Z2545" t="str">
            <v>Locuri de munca nou create</v>
          </cell>
        </row>
        <row r="2546">
          <cell r="B2546">
            <v>324017</v>
          </cell>
          <cell r="Z2546" t="str">
            <v>Contracte comerciale noi pe piețe externe</v>
          </cell>
        </row>
        <row r="2547">
          <cell r="B2547">
            <v>330843</v>
          </cell>
          <cell r="Z2547" t="str">
            <v>O analiza de piață privind modelarea afacerii</v>
          </cell>
        </row>
        <row r="2548">
          <cell r="B2548">
            <v>332526</v>
          </cell>
          <cell r="Z2548" t="str">
            <v>Produse inovative</v>
          </cell>
        </row>
        <row r="2549">
          <cell r="B2549">
            <v>332526</v>
          </cell>
          <cell r="Z2549" t="str">
            <v>Soluții de economie circulară implementate</v>
          </cell>
        </row>
        <row r="2550">
          <cell r="B2550">
            <v>324017</v>
          </cell>
          <cell r="Z2550" t="str">
            <v>Contracte comerciale noi pe piețe externe</v>
          </cell>
        </row>
        <row r="2551">
          <cell r="B2551">
            <v>324017</v>
          </cell>
          <cell r="Z2551" t="str">
            <v>Creșterea valorii exporturilor urmare a procesului de internaționalizare-crearea de parteneriate si activitati  de cooperare la nivel interregional</v>
          </cell>
        </row>
        <row r="2552">
          <cell r="B2552">
            <v>330843</v>
          </cell>
          <cell r="Z2552" t="str">
            <v>Certificare sistemelor de management</v>
          </cell>
        </row>
        <row r="2553">
          <cell r="B2553">
            <v>324279</v>
          </cell>
          <cell r="Z2553" t="str">
            <v>Locuri de munca nou create</v>
          </cell>
        </row>
        <row r="2554">
          <cell r="B2554">
            <v>328718</v>
          </cell>
          <cell r="Z2554" t="str">
            <v>intreprindere eficienta energetica</v>
          </cell>
        </row>
        <row r="2555">
          <cell r="B2555">
            <v>332526</v>
          </cell>
          <cell r="Z2555" t="str">
            <v>Participări la târguri și evenimente externe</v>
          </cell>
        </row>
        <row r="2556">
          <cell r="B2556">
            <v>324017</v>
          </cell>
          <cell r="Z2556" t="str">
            <v>Cresterea productivitatii</v>
          </cell>
        </row>
        <row r="2557">
          <cell r="B2557">
            <v>324017</v>
          </cell>
          <cell r="Z2557" t="str">
            <v>Inovare de proces</v>
          </cell>
        </row>
        <row r="2558">
          <cell r="B2558">
            <v>324017</v>
          </cell>
          <cell r="Z2558" t="str">
            <v>Inovare de proces</v>
          </cell>
        </row>
        <row r="2559">
          <cell r="B2559">
            <v>329646</v>
          </cell>
          <cell r="Z2559" t="str">
            <v>Certificare sistem de management</v>
          </cell>
        </row>
        <row r="2560">
          <cell r="B2560">
            <v>329646</v>
          </cell>
          <cell r="Z2560" t="str">
            <v>Procese inovative</v>
          </cell>
        </row>
        <row r="2561">
          <cell r="B2561">
            <v>329646</v>
          </cell>
          <cell r="Z2561" t="str">
            <v>Contracte comerciale noi pe piețe externe</v>
          </cell>
        </row>
        <row r="2562">
          <cell r="B2562">
            <v>329646</v>
          </cell>
          <cell r="Z2562" t="str">
            <v>Certificare proces</v>
          </cell>
        </row>
        <row r="2563">
          <cell r="B2563">
            <v>324135</v>
          </cell>
          <cell r="Z2563" t="str">
            <v>Participări la târguri și evenimente externe</v>
          </cell>
        </row>
        <row r="2564">
          <cell r="B2564">
            <v>324135</v>
          </cell>
          <cell r="Z2564" t="str">
            <v>Participări la târguri și evenimente externe</v>
          </cell>
        </row>
        <row r="2565">
          <cell r="B2565">
            <v>329646</v>
          </cell>
          <cell r="Z2565" t="str">
            <v>Participări la târguri și evenimente externe</v>
          </cell>
        </row>
        <row r="2566">
          <cell r="B2566">
            <v>324135</v>
          </cell>
          <cell r="Z2566" t="str">
            <v>Procese inovative</v>
          </cell>
        </row>
        <row r="2567">
          <cell r="B2567">
            <v>323843</v>
          </cell>
          <cell r="Z2567" t="str">
            <v>Locuri de munca nou create</v>
          </cell>
        </row>
        <row r="2568">
          <cell r="B2568">
            <v>324269</v>
          </cell>
          <cell r="Z2568" t="str">
            <v>Cresterea productivitatii</v>
          </cell>
        </row>
        <row r="2569">
          <cell r="B2569">
            <v>324269</v>
          </cell>
          <cell r="Z2569" t="str">
            <v>Procese inovative</v>
          </cell>
        </row>
        <row r="2570">
          <cell r="B2570">
            <v>324259</v>
          </cell>
          <cell r="Z2570" t="str">
            <v>Procese inovative</v>
          </cell>
        </row>
        <row r="2571">
          <cell r="B2571">
            <v>324269</v>
          </cell>
          <cell r="Z2571" t="str">
            <v>Creșterea sau menținerea cifrei de afaceri în anul 3 de durabilitate, comparativ cu exercițiul financiar anterior depunerii cererii de finanțare</v>
          </cell>
        </row>
        <row r="2572">
          <cell r="B2572">
            <v>302465</v>
          </cell>
          <cell r="Z2572" t="str">
            <v>Perdele/aliniamente forestiere</v>
          </cell>
        </row>
        <row r="2573">
          <cell r="B2573">
            <v>324259</v>
          </cell>
          <cell r="Z2573" t="str">
            <v>Contracte comerciale noi pe piete externe</v>
          </cell>
        </row>
        <row r="2574">
          <cell r="B2574">
            <v>324269</v>
          </cell>
          <cell r="Z2574" t="str">
            <v>Procese inovative</v>
          </cell>
        </row>
        <row r="2575">
          <cell r="B2575">
            <v>302465</v>
          </cell>
          <cell r="Z2575" t="str">
            <v>Lucrări de artă (poduri, podețe etc)</v>
          </cell>
        </row>
        <row r="2576">
          <cell r="B2576">
            <v>324269</v>
          </cell>
          <cell r="Z2576" t="str">
            <v>Procese inovative</v>
          </cell>
        </row>
        <row r="2577">
          <cell r="B2577">
            <v>324269</v>
          </cell>
          <cell r="Z2577" t="str">
            <v>Locuri de muncă create în entitățile care beneficiază de sprijin ( RCR 01)</v>
          </cell>
        </row>
        <row r="2578">
          <cell r="B2578">
            <v>323561</v>
          </cell>
          <cell r="Z2578" t="str">
            <v>Locuri de muncă create în entitățile care beneficiază de sprijin ( RCR 01)</v>
          </cell>
        </row>
        <row r="2579">
          <cell r="B2579">
            <v>324259</v>
          </cell>
          <cell r="Z2579" t="str">
            <v>Participari la targuri si evenimente externe</v>
          </cell>
        </row>
        <row r="2580">
          <cell r="B2580">
            <v>302465</v>
          </cell>
          <cell r="Z2580" t="str">
            <v>Stații transport public amenajate</v>
          </cell>
        </row>
        <row r="2581">
          <cell r="B2581">
            <v>324269</v>
          </cell>
          <cell r="Z2581" t="str">
            <v>Locuri de muncă create în entitățile care beneficiază de sprijin ( RCR 01)</v>
          </cell>
        </row>
        <row r="2582">
          <cell r="B2582">
            <v>324259</v>
          </cell>
          <cell r="Z2582" t="str">
            <v>Locuri de muncă create în entitățile care beneficiază de sprijin ( RCR 01)</v>
          </cell>
        </row>
        <row r="2583">
          <cell r="B2583">
            <v>302465</v>
          </cell>
          <cell r="Z2583" t="str">
            <v>Lucrări de artă (poduri, podețe etc)</v>
          </cell>
        </row>
        <row r="2584">
          <cell r="B2584">
            <v>323561</v>
          </cell>
          <cell r="Z2584" t="str">
            <v>Produse inovative</v>
          </cell>
        </row>
        <row r="2585">
          <cell r="B2585">
            <v>324269</v>
          </cell>
          <cell r="Z2585" t="str">
            <v>Soluții de economie circulară implementate</v>
          </cell>
        </row>
        <row r="2586">
          <cell r="B2586">
            <v>323303</v>
          </cell>
          <cell r="Z2586" t="str">
            <v>RCR19</v>
          </cell>
        </row>
        <row r="2587">
          <cell r="B2587">
            <v>324259</v>
          </cell>
          <cell r="Z2587" t="str">
            <v>Produse inovative</v>
          </cell>
        </row>
        <row r="2588">
          <cell r="B2588">
            <v>324269</v>
          </cell>
          <cell r="Z2588" t="str">
            <v>Soluții de economie circulară implementate</v>
          </cell>
        </row>
        <row r="2589">
          <cell r="B2589">
            <v>324269</v>
          </cell>
          <cell r="Z2589" t="str">
            <v>Locuri de muncă create în entitățile care beneficiază de sprijin ( RCR 01)</v>
          </cell>
        </row>
        <row r="2590">
          <cell r="B2590">
            <v>324269</v>
          </cell>
          <cell r="Z2590" t="str">
            <v>Locuri de muncă create în entitățile care beneficiază de sprijin ( RCR 01)</v>
          </cell>
        </row>
        <row r="2591">
          <cell r="B2591">
            <v>323561</v>
          </cell>
          <cell r="Z2591" t="str">
            <v>Produse inovative</v>
          </cell>
        </row>
        <row r="2592">
          <cell r="B2592">
            <v>323561</v>
          </cell>
          <cell r="Z2592" t="str">
            <v>Produse inovative</v>
          </cell>
        </row>
        <row r="2593">
          <cell r="B2593">
            <v>323561</v>
          </cell>
          <cell r="Z2593" t="str">
            <v>Procese inovative</v>
          </cell>
        </row>
        <row r="2594">
          <cell r="B2594">
            <v>323843</v>
          </cell>
          <cell r="Z2594" t="str">
            <v>Locuri de munca nou create</v>
          </cell>
        </row>
        <row r="2595">
          <cell r="B2595">
            <v>318902</v>
          </cell>
          <cell r="Z2595" t="str">
            <v>Numărul clădirilor* care beneficiază de măsuri de creștere a eficienței energetice</v>
          </cell>
        </row>
        <row r="2596">
          <cell r="B2596">
            <v>313854</v>
          </cell>
          <cell r="Z2596" t="str">
            <v>Numărul clădirilor care beneficiază de măsuri de creștere a eficienței energetice</v>
          </cell>
        </row>
        <row r="2597">
          <cell r="B2597">
            <v>313854</v>
          </cell>
          <cell r="Z2597" t="str">
            <v>Numărul clădirilor care beneficiază de măsuri de creștere a eficienței energetice</v>
          </cell>
        </row>
        <row r="2598">
          <cell r="B2598">
            <v>300080</v>
          </cell>
          <cell r="Z2598" t="str">
            <v>Cabinete medicale scolare reabilitate/dotate</v>
          </cell>
        </row>
        <row r="2599">
          <cell r="B2599">
            <v>300080</v>
          </cell>
          <cell r="Z2599" t="str">
            <v>Cabinete medicale scolare reabilitate/dotate</v>
          </cell>
        </row>
        <row r="2600">
          <cell r="B2600">
            <v>300080</v>
          </cell>
          <cell r="Z2600" t="str">
            <v>Suprafata teren sport reabilitat</v>
          </cell>
        </row>
        <row r="2601">
          <cell r="B2601">
            <v>300080</v>
          </cell>
          <cell r="Z2601" t="str">
            <v>Număr laboratoare dotate</v>
          </cell>
        </row>
        <row r="2602">
          <cell r="B2602">
            <v>333762</v>
          </cell>
          <cell r="Z2602" t="str">
            <v>NU ESTE CAZUL.</v>
          </cell>
        </row>
        <row r="2603">
          <cell r="B2603">
            <v>327962</v>
          </cell>
          <cell r="Z2603" t="str">
            <v>Numarul cladirilor care beneficiaza de masuri de crestere a eficientei energetice</v>
          </cell>
        </row>
        <row r="2604">
          <cell r="B2604">
            <v>327962</v>
          </cell>
          <cell r="Z2604" t="str">
            <v>Numarul cladirilor care beneficiaza de masuri de crestere a eficientei energetice</v>
          </cell>
        </row>
        <row r="2605">
          <cell r="B2605">
            <v>331904</v>
          </cell>
          <cell r="Z2605" t="str">
            <v>Certificarea sistemului de management al calității conform standardului SR EN ISO 9001:2015</v>
          </cell>
        </row>
        <row r="2606">
          <cell r="B2606">
            <v>331904</v>
          </cell>
          <cell r="Z2606" t="str">
            <v>Certificarea sistemului de management al calității conform standardului SR EN ISO 9001:2015</v>
          </cell>
        </row>
        <row r="2607">
          <cell r="B2607">
            <v>331904</v>
          </cell>
          <cell r="Z2607" t="str">
            <v>Certificarea sistemului de management al sanatatii si securitatii ocupationale conform standardului SR EN ISO 45001:2015</v>
          </cell>
        </row>
        <row r="2608">
          <cell r="B2608">
            <v>331904</v>
          </cell>
          <cell r="Z2608" t="str">
            <v>Participarea la misiuni comerciale</v>
          </cell>
        </row>
        <row r="2609">
          <cell r="B2609">
            <v>331904</v>
          </cell>
          <cell r="Z2609" t="str">
            <v>Inovare de proces prin natura echipamentelor propuse a fi achiziționate: spectrofotometru, spectrometru și sistem de digestie cu microunde.</v>
          </cell>
        </row>
        <row r="2610">
          <cell r="B2610">
            <v>331904</v>
          </cell>
          <cell r="Z2610" t="str">
            <v>Inovare de proces prin natura echipamentelor propuse a fi achiziționate: spectrofotometru, spectrometru și sistem de digestie cu microunde.</v>
          </cell>
        </row>
        <row r="2611">
          <cell r="B2611">
            <v>331904</v>
          </cell>
          <cell r="Z2611" t="str">
            <v>Inovare de serviciu prin extindererea unor noi servicii, respectiv: Determinarea puterii calorice a deseurilor si Analiza deșeurilor similare compostului</v>
          </cell>
        </row>
        <row r="2612">
          <cell r="B2612">
            <v>322649</v>
          </cell>
          <cell r="Z2612" t="str">
            <v>Soluții de economie circulară implementate</v>
          </cell>
        </row>
        <row r="2613">
          <cell r="B2613">
            <v>322649</v>
          </cell>
          <cell r="Z2613" t="str">
            <v>Cresterea productivitatii</v>
          </cell>
        </row>
        <row r="2614">
          <cell r="B2614">
            <v>322649</v>
          </cell>
          <cell r="Z2614" t="str">
            <v>Locuri de muncă create în entitățile care beneficiază de sprijin ( RCR 01)</v>
          </cell>
        </row>
        <row r="2615">
          <cell r="B2615">
            <v>322649</v>
          </cell>
          <cell r="Z2615" t="str">
            <v>Locuri de muncă create în entitățile care beneficiază de sprijin ( RCR 01)</v>
          </cell>
        </row>
        <row r="2616">
          <cell r="B2616">
            <v>326947</v>
          </cell>
          <cell r="Z2616" t="str">
            <v>Capacitatea infrastructurii de educaţie care beneficiază de sprijin - universitar</v>
          </cell>
        </row>
        <row r="2617">
          <cell r="B2617">
            <v>326947</v>
          </cell>
          <cell r="Z2617" t="str">
            <v>Capacitatea infrastructurii de educaţie care beneficiază de sprijin - universitar</v>
          </cell>
        </row>
        <row r="2618">
          <cell r="B2618">
            <v>326947</v>
          </cell>
          <cell r="Z2618" t="str">
            <v>Capacitatea infrastructurii de educaţie care beneficiază de sprijin - universitar</v>
          </cell>
        </row>
        <row r="2619">
          <cell r="B2619">
            <v>329786</v>
          </cell>
          <cell r="Z2619" t="str">
            <v>Procese inovative</v>
          </cell>
        </row>
        <row r="2620">
          <cell r="B2620">
            <v>329786</v>
          </cell>
          <cell r="Z2620" t="str">
            <v>Certificare FSC</v>
          </cell>
        </row>
        <row r="2621">
          <cell r="B2621">
            <v>329786</v>
          </cell>
          <cell r="Z2621" t="str">
            <v>Certificare sisteme de management</v>
          </cell>
        </row>
        <row r="2622">
          <cell r="B2622">
            <v>329786</v>
          </cell>
          <cell r="Z2622" t="str">
            <v>Solutii de economie circulara implementate</v>
          </cell>
        </row>
        <row r="2623">
          <cell r="B2623">
            <v>300100</v>
          </cell>
          <cell r="Z2623" t="str">
            <v>Poduri reabilitate</v>
          </cell>
        </row>
        <row r="2624">
          <cell r="B2624">
            <v>300100</v>
          </cell>
          <cell r="Z2624" t="str">
            <v>Podețe transversale</v>
          </cell>
        </row>
        <row r="2625">
          <cell r="B2625">
            <v>300100</v>
          </cell>
          <cell r="Z2625" t="str">
            <v>Construire pod nou</v>
          </cell>
        </row>
        <row r="2626">
          <cell r="B2626">
            <v>300100</v>
          </cell>
          <cell r="Z2626" t="str">
            <v>Statii de autobuz</v>
          </cell>
        </row>
        <row r="2627">
          <cell r="B2627">
            <v>300100</v>
          </cell>
          <cell r="Z2627" t="str">
            <v>Piste pentru  biciclisti</v>
          </cell>
        </row>
        <row r="2628">
          <cell r="B2628">
            <v>300100</v>
          </cell>
          <cell r="Z2628" t="str">
            <v>Drumuri judetene modernizate</v>
          </cell>
        </row>
        <row r="2629">
          <cell r="B2629">
            <v>328734</v>
          </cell>
          <cell r="Z2629" t="str">
            <v>Certificare sistem management si certificare conformitate serviciu</v>
          </cell>
        </row>
        <row r="2630">
          <cell r="B2630">
            <v>328734</v>
          </cell>
          <cell r="Z2630" t="str">
            <v>Servicii inovative</v>
          </cell>
        </row>
        <row r="2631">
          <cell r="B2631">
            <v>330749</v>
          </cell>
          <cell r="Z2631" t="str">
            <v>Crearea de parteneriate si activitati de cooperare la nivel interregional</v>
          </cell>
        </row>
        <row r="2632">
          <cell r="B2632">
            <v>330749</v>
          </cell>
          <cell r="Z2632" t="str">
            <v>Participari la targuri si evenimente externe</v>
          </cell>
        </row>
        <row r="2633">
          <cell r="B2633">
            <v>330749</v>
          </cell>
          <cell r="Z2633" t="str">
            <v>Procese inovative</v>
          </cell>
        </row>
        <row r="2634">
          <cell r="B2634">
            <v>330749</v>
          </cell>
          <cell r="Z2634" t="str">
            <v>Solutii de economie circulara implementate</v>
          </cell>
        </row>
        <row r="2635">
          <cell r="B2635">
            <v>300146</v>
          </cell>
          <cell r="Z2635" t="str">
            <v>reducere a consumului de energie primară totală (kWh/m2 an)</v>
          </cell>
        </row>
        <row r="2636">
          <cell r="B2636">
            <v>300146</v>
          </cell>
          <cell r="Z2636" t="str">
            <v>reducere a consumului anual specific de energie finală pentru încălzire (kWh/m2 an)</v>
          </cell>
        </row>
        <row r="2637">
          <cell r="B2637">
            <v>300146</v>
          </cell>
          <cell r="Z2637" t="str">
            <v>reducere anuală estimată a gazelor cu efect de seră (echivalent kgCO2/m2 an)</v>
          </cell>
        </row>
        <row r="2638">
          <cell r="B2638">
            <v>300146</v>
          </cell>
          <cell r="Z2638" t="str">
            <v>reducere anuală estimată a gazelor cu efect de seră (echivalent kgCO2/m2 an)</v>
          </cell>
        </row>
        <row r="2639">
          <cell r="B2639">
            <v>300146</v>
          </cell>
          <cell r="Z2639" t="str">
            <v>consumul de energie primară utilizând surse regenerabile la finalul implementării proiectului (kWh/m2 an)</v>
          </cell>
        </row>
        <row r="2640">
          <cell r="B2640">
            <v>317862</v>
          </cell>
          <cell r="Z2640" t="str">
            <v>Consumul de energia finala la încălzire la clădire existentă (KWh/mp/an) – 222,87</v>
          </cell>
        </row>
        <row r="2641">
          <cell r="B2641">
            <v>317862</v>
          </cell>
          <cell r="Z2641" t="str">
            <v>CONSUMUL DE ENERGIE PRIMARA UTILIZAND SURSE REGENERABILE</v>
          </cell>
        </row>
        <row r="2642">
          <cell r="B2642">
            <v>317862</v>
          </cell>
          <cell r="Z2642" t="str">
            <v>CONSUMUL SPECIFIC DE ENERGIE A CLADIRII INAINTE DE RENOVARE</v>
          </cell>
        </row>
        <row r="2643">
          <cell r="B2643">
            <v>317862</v>
          </cell>
          <cell r="Z2643" t="str">
            <v>REDUCEREA CONSUMULUI ANUAL DE ENERGIE PRIMARA DUPA RENOVARE (%)</v>
          </cell>
        </row>
        <row r="2644">
          <cell r="B2644">
            <v>317862</v>
          </cell>
          <cell r="Z2644" t="str">
            <v>CONSUMUL DE ENERGIE PRIMARA TOTALA KWH/M2/AN</v>
          </cell>
        </row>
        <row r="2645">
          <cell r="B2645">
            <v>317862</v>
          </cell>
          <cell r="Z2645" t="str">
            <v>CONSUMUL ANUAL SPECIFIC DE ENERGIE FINALA PENTRU INCALZIRE KWH/m2/an la cladire reabilitata</v>
          </cell>
        </row>
        <row r="2646">
          <cell r="B2646">
            <v>317862</v>
          </cell>
          <cell r="Z2646" t="str">
            <v>Consumul de energia finala la încălzire la clădire existentă (KWh/mp/an) – 222,87</v>
          </cell>
        </row>
        <row r="2647">
          <cell r="B2647">
            <v>317862</v>
          </cell>
          <cell r="Z2647" t="str">
            <v>CONSUMUL DE ENERGIE PRIMARA TOTALA KWH/M2/AN</v>
          </cell>
        </row>
        <row r="2648">
          <cell r="B2648">
            <v>317862</v>
          </cell>
          <cell r="Z2648" t="str">
            <v>REDUCEREA CONSUMULUI ANUAL DE ENERGIE PRIMARA DUPA RENOVARE (%)</v>
          </cell>
        </row>
        <row r="2649">
          <cell r="B2649">
            <v>317862</v>
          </cell>
          <cell r="Z2649" t="str">
            <v>REDUCEREA EMISIILOR DE CO2 (kgCO2/mp/an), după renovare in %</v>
          </cell>
        </row>
        <row r="2650">
          <cell r="B2650">
            <v>317862</v>
          </cell>
          <cell r="Z2650" t="str">
            <v>PROCENT ENERGIE PRIMARA DIN SURSE REGENERABILA  DIN TOTAL ENERGIE PRIMARA DUPA REABILITARE</v>
          </cell>
        </row>
        <row r="2651">
          <cell r="B2651">
            <v>317862</v>
          </cell>
          <cell r="Z2651" t="str">
            <v>CONSUMUL ANUAL SPECIFIC DE ENERGIE FINALA PENTRU INCALZIRE KWH/m2/an la cladire reabilitata</v>
          </cell>
        </row>
        <row r="2652">
          <cell r="B2652">
            <v>317862</v>
          </cell>
          <cell r="Z2652" t="str">
            <v>PROCENT ENERGIE PRIMARA DIN SURSE REGENERABILA  DIN TOTAL ENERGIE PRIMARA DUPA REABILITARE</v>
          </cell>
        </row>
        <row r="2653">
          <cell r="B2653">
            <v>317862</v>
          </cell>
          <cell r="Z2653" t="str">
            <v>NIVEL ANUAL ESTIMAT AL GAZELOR CU EFECT DE SERA</v>
          </cell>
        </row>
        <row r="2654">
          <cell r="B2654">
            <v>317862</v>
          </cell>
          <cell r="Z2654" t="str">
            <v>NUMAR CLADIRI CARE BENEFICIAZA DE MASURI DE CRESTERE A EFCIENTEI ENERGETICE</v>
          </cell>
        </row>
        <row r="2655">
          <cell r="B2655">
            <v>318642</v>
          </cell>
          <cell r="Z2655" t="str">
            <v>Reducerea emisiilor de CO2 (kgCO2/mp/an) după renovare</v>
          </cell>
        </row>
        <row r="2656">
          <cell r="B2656">
            <v>318642</v>
          </cell>
          <cell r="Z2656" t="str">
            <v>Reducerea emisiilor de CO2 (kgCO2/mp/an) după renovare</v>
          </cell>
        </row>
        <row r="2657">
          <cell r="B2657">
            <v>318642</v>
          </cell>
          <cell r="Z2657" t="str">
            <v>Reducerea emisiilor de CO2 (kgCO2/mp/an) după renovare</v>
          </cell>
        </row>
        <row r="2658">
          <cell r="B2658">
            <v>318642</v>
          </cell>
          <cell r="Z2658" t="str">
            <v>Consumul anual de energie primară din surse regenerabile</v>
          </cell>
        </row>
        <row r="2659">
          <cell r="B2659">
            <v>318642</v>
          </cell>
          <cell r="Z2659" t="str">
            <v>Consumul anual de energie primară din surse regenerabile</v>
          </cell>
        </row>
        <row r="2660">
          <cell r="B2660">
            <v>327236</v>
          </cell>
          <cell r="Z2660" t="str">
            <v>Dezvoltare urbana: Spaþiu deschis creat sau reabilitat in zonele urbane</v>
          </cell>
        </row>
        <row r="2661">
          <cell r="B2661">
            <v>327236</v>
          </cell>
          <cell r="Z2661" t="str">
            <v>Clădiri publice contruite/ modernizate/ extinse</v>
          </cell>
        </row>
        <row r="2662">
          <cell r="B2662">
            <v>318814</v>
          </cell>
          <cell r="Z2662"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2663">
          <cell r="B2663">
            <v>329184</v>
          </cell>
          <cell r="Z2663" t="str">
            <v>Locuri de munca create in entitatile care beneficiaza de sprijin (RCR 01)</v>
          </cell>
        </row>
        <row r="2664">
          <cell r="B2664">
            <v>324105</v>
          </cell>
          <cell r="Z2664" t="str">
            <v>Locuri de muncă create în entitățile care beneficiază de sprijin ( RCR 01)</v>
          </cell>
        </row>
        <row r="2665">
          <cell r="B2665">
            <v>324105</v>
          </cell>
          <cell r="Z2665" t="str">
            <v>Participări la târguri și evenimente externe</v>
          </cell>
        </row>
        <row r="2666">
          <cell r="B2666">
            <v>324105</v>
          </cell>
          <cell r="Z2666" t="str">
            <v>Participări la târguri și evenimente externe</v>
          </cell>
        </row>
        <row r="2667">
          <cell r="B2667">
            <v>332288</v>
          </cell>
          <cell r="Z2667" t="str">
            <v>Certificare proces</v>
          </cell>
        </row>
        <row r="2668">
          <cell r="B2668">
            <v>310425</v>
          </cell>
          <cell r="Z2668" t="str">
            <v>Reducere anuală estimată a gazelor cu efect de seră</v>
          </cell>
        </row>
        <row r="2669">
          <cell r="B2669">
            <v>332288</v>
          </cell>
          <cell r="Z2669" t="str">
            <v>Certificare proces</v>
          </cell>
        </row>
        <row r="2670">
          <cell r="B2670">
            <v>318394</v>
          </cell>
          <cell r="Z2670" t="str">
            <v>Gaze cu efect de sera la finalul implementarii</v>
          </cell>
        </row>
        <row r="2671">
          <cell r="B2671">
            <v>318394</v>
          </cell>
          <cell r="Z2671" t="str">
            <v>Numarul cladirilor care beneficiaza de masuri de crestere a eficientei energetice</v>
          </cell>
        </row>
        <row r="2672">
          <cell r="B2672">
            <v>317399</v>
          </cell>
          <cell r="Z2672" t="str">
            <v>	reducere a consumului de energie primară totală</v>
          </cell>
        </row>
        <row r="2673">
          <cell r="B2673">
            <v>310425</v>
          </cell>
          <cell r="Z2673" t="str">
            <v>Reducere a consumului anual specific de energie finală pentru încălzire (kWh/m2 an)</v>
          </cell>
        </row>
        <row r="2674">
          <cell r="B2674">
            <v>317399</v>
          </cell>
          <cell r="Z2674" t="str">
            <v>	Numărul clădirilor* care beneficiază de măsuri de creștere a eficienței energetice</v>
          </cell>
        </row>
        <row r="2675">
          <cell r="B2675">
            <v>329184</v>
          </cell>
          <cell r="Z2675" t="str">
            <v>Locuri de munca create in entitatile care beneficiaza de sprijin (RCR 01)</v>
          </cell>
        </row>
        <row r="2676">
          <cell r="B2676">
            <v>332288</v>
          </cell>
          <cell r="Z2676" t="str">
            <v>Certificare sistem de management</v>
          </cell>
        </row>
        <row r="2677">
          <cell r="B2677">
            <v>318394</v>
          </cell>
          <cell r="Z2677" t="str">
            <v>consumul de energie primara totala la finalul implementarii</v>
          </cell>
        </row>
        <row r="2678">
          <cell r="B2678">
            <v>310425</v>
          </cell>
          <cell r="Z2678" t="str">
            <v>Reducere anuală estimată a gazelor cu efect de seră</v>
          </cell>
        </row>
        <row r="2679">
          <cell r="B2679">
            <v>329184</v>
          </cell>
          <cell r="Z2679" t="str">
            <v>Procese inovative</v>
          </cell>
        </row>
        <row r="2680">
          <cell r="B2680">
            <v>317399</v>
          </cell>
          <cell r="Z2680" t="str">
            <v>	Numărul clădirilor* care beneficiază de măsuri de creștere a eficienței energetice</v>
          </cell>
        </row>
        <row r="2681">
          <cell r="B2681">
            <v>329184</v>
          </cell>
          <cell r="Z2681" t="str">
            <v>Certificare proces</v>
          </cell>
        </row>
        <row r="2682">
          <cell r="B2682">
            <v>318394</v>
          </cell>
          <cell r="Z2682" t="str">
            <v>consumul anual specific de energie finala pentru incalzire  la finalul implementarii</v>
          </cell>
        </row>
        <row r="2683">
          <cell r="B2683">
            <v>329184</v>
          </cell>
          <cell r="Z2683" t="str">
            <v>Certificare FSC</v>
          </cell>
        </row>
        <row r="2684">
          <cell r="B2684">
            <v>310425</v>
          </cell>
          <cell r="Z2684" t="str">
            <v>Reducere a consumului de energie primară totală (kWh/m2 an)</v>
          </cell>
        </row>
        <row r="2685">
          <cell r="B2685">
            <v>324105</v>
          </cell>
          <cell r="Z2685" t="str">
            <v>Locuri de muncă create în entitățile care beneficiază de sprijin ( RCR 01)</v>
          </cell>
        </row>
        <row r="2686">
          <cell r="B2686">
            <v>317399</v>
          </cell>
          <cell r="Z2686" t="str">
            <v>	reducere a consumului anual specific de energie finală pentru încălzire (kWh/m2 an)</v>
          </cell>
        </row>
        <row r="2687">
          <cell r="B2687">
            <v>324105</v>
          </cell>
          <cell r="Z2687" t="str">
            <v>Procese inovative</v>
          </cell>
        </row>
        <row r="2688">
          <cell r="B2688">
            <v>324105</v>
          </cell>
          <cell r="Z2688" t="str">
            <v>Produse inovative</v>
          </cell>
        </row>
        <row r="2689">
          <cell r="B2689">
            <v>329184</v>
          </cell>
          <cell r="Z2689" t="str">
            <v>Solutii de economie circulara implementate</v>
          </cell>
        </row>
        <row r="2690">
          <cell r="B2690">
            <v>324105</v>
          </cell>
          <cell r="Z2690" t="str">
            <v>Participări la târguri și evenimente externe</v>
          </cell>
        </row>
        <row r="2691">
          <cell r="B2691">
            <v>329184</v>
          </cell>
          <cell r="Z2691" t="str">
            <v>Procese inovative</v>
          </cell>
        </row>
        <row r="2692">
          <cell r="B2692">
            <v>318394</v>
          </cell>
          <cell r="Z2692" t="str">
            <v>consumul anual specific de energie finala pentru incalzire  la finalul implementarii</v>
          </cell>
        </row>
        <row r="2693">
          <cell r="B2693">
            <v>318394</v>
          </cell>
          <cell r="Z2693" t="str">
            <v>Consumul de energie primara utilizand surse regenerabile la finalul implementarii</v>
          </cell>
        </row>
        <row r="2694">
          <cell r="B2694">
            <v>300097</v>
          </cell>
          <cell r="Z2694" t="str">
            <v>Numărul clădirilor care beneficiază de măsuri de creștere a eficienței energetice</v>
          </cell>
        </row>
        <row r="2695">
          <cell r="B2695">
            <v>324090</v>
          </cell>
          <cell r="Z2695" t="str">
            <v>Soluții de economie circulară implementate</v>
          </cell>
        </row>
        <row r="2696">
          <cell r="B2696">
            <v>300097</v>
          </cell>
          <cell r="Z2696" t="str">
            <v>Emisiile de gaze cu efect de seră după renovarea energetică</v>
          </cell>
        </row>
        <row r="2697">
          <cell r="B2697">
            <v>332459</v>
          </cell>
          <cell r="Z2697" t="str">
            <v>Creșterea productivității muncii</v>
          </cell>
        </row>
        <row r="2698">
          <cell r="B2698">
            <v>300097</v>
          </cell>
          <cell r="Z2698" t="str">
            <v>Reducerea consumului de energie primară totală (kWh/m2 an)</v>
          </cell>
        </row>
        <row r="2699">
          <cell r="B2699">
            <v>323480</v>
          </cell>
          <cell r="Z2699" t="str">
            <v>Locuri de muncă create în entitățile care beneficiază de sprijin ( RCR 01)</v>
          </cell>
        </row>
        <row r="2700">
          <cell r="B2700">
            <v>300097</v>
          </cell>
          <cell r="Z2700" t="str">
            <v>Emisiile de gaze cu efect de seră după renovarea energetică</v>
          </cell>
        </row>
        <row r="2701">
          <cell r="B2701">
            <v>300097</v>
          </cell>
          <cell r="Z2701" t="str">
            <v>Consumul de energie primară utilizând surse regenerabile la finalul implementării proiectului</v>
          </cell>
        </row>
        <row r="2702">
          <cell r="B2702">
            <v>332459</v>
          </cell>
          <cell r="Z2702" t="str">
            <v>Activități de (re)certificare a cel puțin unui sistem de management</v>
          </cell>
        </row>
        <row r="2703">
          <cell r="B2703">
            <v>323480</v>
          </cell>
          <cell r="Z2703" t="str">
            <v>Participări la târguri și evenimente externe</v>
          </cell>
        </row>
        <row r="2704">
          <cell r="B2704">
            <v>332459</v>
          </cell>
          <cell r="Z2704" t="str">
            <v>Activități de internaționalizare - participarea, la nivel internațional, în afara României, la târguri, misiuni comerciale, expoziţii, în calitate de expozant.</v>
          </cell>
        </row>
        <row r="2705">
          <cell r="B2705">
            <v>324090</v>
          </cell>
          <cell r="Z2705" t="str">
            <v>Procese inovative</v>
          </cell>
        </row>
        <row r="2706">
          <cell r="B2706">
            <v>332459</v>
          </cell>
          <cell r="Z2706" t="str">
            <v>Proiectul include măsuri de îmbunătățire a calității mediului înconjurător și de creștere a eficienței energetice</v>
          </cell>
        </row>
        <row r="2707">
          <cell r="B2707">
            <v>332459</v>
          </cell>
          <cell r="Z2707" t="str">
            <v>Angajarea de persoane din categorii defavorizate</v>
          </cell>
        </row>
        <row r="2708">
          <cell r="B2708">
            <v>332459</v>
          </cell>
          <cell r="Z2708" t="str">
            <v>Angajarea de persoane din categorii defavorizate</v>
          </cell>
        </row>
        <row r="2709">
          <cell r="B2709">
            <v>332459</v>
          </cell>
          <cell r="Z2709" t="str">
            <v>Angajarea de persoane din categorii defavorizate</v>
          </cell>
        </row>
        <row r="2710">
          <cell r="B2710">
            <v>324090</v>
          </cell>
          <cell r="Z2710" t="str">
            <v>Procese inovative</v>
          </cell>
        </row>
        <row r="2711">
          <cell r="B2711">
            <v>324090</v>
          </cell>
          <cell r="Z2711" t="str">
            <v>Locuri de muncă create în entitățile care beneficiază de sprijin ( RCR 01)</v>
          </cell>
        </row>
        <row r="2712">
          <cell r="B2712">
            <v>323480</v>
          </cell>
          <cell r="Z2712" t="str">
            <v>Soluții de economie circulară implementate</v>
          </cell>
        </row>
        <row r="2713">
          <cell r="B2713">
            <v>300097</v>
          </cell>
          <cell r="Z2713" t="str">
            <v>Reducerea consumului de energie primară totală (kWh/m2 an)</v>
          </cell>
        </row>
        <row r="2714">
          <cell r="B2714">
            <v>324090</v>
          </cell>
          <cell r="Z2714" t="str">
            <v>Soluții de economie circulară implementate</v>
          </cell>
        </row>
        <row r="2715">
          <cell r="B2715">
            <v>324090</v>
          </cell>
          <cell r="Z2715" t="str">
            <v>Soluții de economie circulară implementate</v>
          </cell>
        </row>
        <row r="2716">
          <cell r="B2716">
            <v>332459</v>
          </cell>
          <cell r="Z2716" t="str">
            <v>Locuri de muncă nou create ca urmare a realizării investiției</v>
          </cell>
        </row>
        <row r="2717">
          <cell r="B2717">
            <v>300097</v>
          </cell>
          <cell r="Z2717" t="str">
            <v>Numărul clădirilor care beneficiază de măsuri de creștere a eficienței energetice</v>
          </cell>
        </row>
        <row r="2718">
          <cell r="B2718">
            <v>332459</v>
          </cell>
          <cell r="Z2718" t="str">
            <v>Activități privind crearea de parteneriate și activități de cooperare la nivel interregional</v>
          </cell>
        </row>
        <row r="2719">
          <cell r="B2719">
            <v>323480</v>
          </cell>
          <cell r="Z2719" t="str">
            <v>Cresterea productivității</v>
          </cell>
        </row>
        <row r="2720">
          <cell r="B2720">
            <v>323480</v>
          </cell>
          <cell r="Z2720" t="str">
            <v>Participări la târguri și evenimente naționale</v>
          </cell>
        </row>
        <row r="2721">
          <cell r="B2721">
            <v>323480</v>
          </cell>
          <cell r="Z2721" t="str">
            <v>Procese inovative</v>
          </cell>
        </row>
        <row r="2722">
          <cell r="B2722">
            <v>300097</v>
          </cell>
          <cell r="Z2722" t="str">
            <v>Reducerea consumului de energie primară totală (kWh/m2 an)</v>
          </cell>
        </row>
        <row r="2723">
          <cell r="B2723">
            <v>329770</v>
          </cell>
          <cell r="Z2723" t="str">
            <v>Activități de (re)certificare a cel puțin unui sistem de management</v>
          </cell>
        </row>
        <row r="2724">
          <cell r="B2724">
            <v>332459</v>
          </cell>
          <cell r="Z2724" t="str">
            <v>Activități de internaționalizare - participarea, la nivel internațional, în afara României, la târguri, misiuni comerciale, expoziţii, în calitate de expozant.</v>
          </cell>
        </row>
        <row r="2725">
          <cell r="B2725">
            <v>300097</v>
          </cell>
          <cell r="Z2725" t="str">
            <v>Reducere anuală estimată a gazelor cu efect de seră (echivalent kgCO2/m2 an)</v>
          </cell>
        </row>
        <row r="2726">
          <cell r="B2726">
            <v>300097</v>
          </cell>
          <cell r="Z2726" t="str">
            <v>Reducere anuală estimată a gazelor cu efect de seră (echivalent kgCO2/m2 an)</v>
          </cell>
        </row>
        <row r="2727">
          <cell r="B2727">
            <v>332459</v>
          </cell>
          <cell r="Z2727" t="str">
            <v>Proiectul prevede măsuri destinate economiei circulare</v>
          </cell>
        </row>
        <row r="2728">
          <cell r="B2728">
            <v>324090</v>
          </cell>
          <cell r="Z2728" t="str">
            <v>Cresterea productivitatii</v>
          </cell>
        </row>
        <row r="2729">
          <cell r="B2729">
            <v>300097</v>
          </cell>
          <cell r="Z2729" t="str">
            <v>Emisiile de gaze cu efect de seră după renovarea energetică</v>
          </cell>
        </row>
        <row r="2730">
          <cell r="B2730">
            <v>324090</v>
          </cell>
          <cell r="Z2730" t="str">
            <v>Cresterea productivitatii</v>
          </cell>
        </row>
        <row r="2731">
          <cell r="B2731">
            <v>324090</v>
          </cell>
          <cell r="Z2731" t="str">
            <v>Locuri de muncă create în entitățile care beneficiază de sprijin ( RCR 01)</v>
          </cell>
        </row>
        <row r="2732">
          <cell r="B2732">
            <v>300097</v>
          </cell>
          <cell r="Z2732" t="str">
            <v>Reducere anuală estimată a gazelor cu efect de seră (echivalent kgCO2/m2 an)</v>
          </cell>
        </row>
        <row r="2733">
          <cell r="B2733">
            <v>323480</v>
          </cell>
          <cell r="Z2733" t="str">
            <v>Creșterea cifrei de afaceri în anul 3 de durabilitate</v>
          </cell>
        </row>
        <row r="2734">
          <cell r="B2734">
            <v>324145</v>
          </cell>
          <cell r="Z2734" t="str">
            <v>Servicii inovative</v>
          </cell>
        </row>
        <row r="2735">
          <cell r="B2735">
            <v>324145</v>
          </cell>
          <cell r="Z2735" t="str">
            <v>Servicii inovative</v>
          </cell>
        </row>
        <row r="2736">
          <cell r="B2736">
            <v>323505</v>
          </cell>
          <cell r="Z2736" t="str">
            <v>Soluții de economie circulară implementate</v>
          </cell>
        </row>
        <row r="2737">
          <cell r="B2737">
            <v>318689</v>
          </cell>
          <cell r="Z2737" t="str">
            <v>Numar total utilizatori ai structurii educaționale care aparțin categoriilor vulnerabile</v>
          </cell>
        </row>
        <row r="2738">
          <cell r="B2738">
            <v>332646</v>
          </cell>
          <cell r="Z2738" t="str">
            <v>Procese inovative</v>
          </cell>
        </row>
        <row r="2739">
          <cell r="B2739">
            <v>330863</v>
          </cell>
          <cell r="Z2739" t="str">
            <v>Achizitionarea de echipamente care contribuie la eficienta energetica</v>
          </cell>
        </row>
        <row r="2740">
          <cell r="B2740">
            <v>330863</v>
          </cell>
          <cell r="Z2740" t="str">
            <v>Locuri de munca create pentru persoanele din categorii defavorizate</v>
          </cell>
        </row>
        <row r="2741">
          <cell r="B2741">
            <v>330863</v>
          </cell>
          <cell r="Z2741" t="str">
            <v>Locuri de munca create pentru persoanele din categorii defavorizate</v>
          </cell>
        </row>
        <row r="2742">
          <cell r="B2742">
            <v>329244</v>
          </cell>
          <cell r="Z2742" t="str">
            <v>Soluții de economie circulară implementate</v>
          </cell>
        </row>
        <row r="2743">
          <cell r="B2743">
            <v>328644</v>
          </cell>
          <cell r="Z2743" t="str">
            <v>Procese inovative (Numar de proces/serviciu)</v>
          </cell>
        </row>
        <row r="2744">
          <cell r="B2744">
            <v>329974</v>
          </cell>
          <cell r="Z2744" t="str">
            <v>Locuri de muncă create în entitățile care beneficiază de sprijin ( RCR 01)</v>
          </cell>
        </row>
        <row r="2745">
          <cell r="B2745">
            <v>329974</v>
          </cell>
          <cell r="Z2745" t="str">
            <v>Soluții de economie circulară implementate</v>
          </cell>
        </row>
        <row r="2746">
          <cell r="B2746">
            <v>329974</v>
          </cell>
          <cell r="Z2746" t="str">
            <v>Participanti la cursuri de perfectionare profesionala</v>
          </cell>
        </row>
        <row r="2747">
          <cell r="B2747">
            <v>323459</v>
          </cell>
          <cell r="Z2747" t="str">
            <v>Procese inovative</v>
          </cell>
        </row>
        <row r="2748">
          <cell r="B2748">
            <v>323459</v>
          </cell>
          <cell r="Z2748" t="str">
            <v>Cresterea productivitatii</v>
          </cell>
        </row>
        <row r="2749">
          <cell r="B2749">
            <v>323459</v>
          </cell>
          <cell r="Z2749" t="str">
            <v>Cresterea productivitatii</v>
          </cell>
        </row>
        <row r="2750">
          <cell r="B2750">
            <v>323459</v>
          </cell>
          <cell r="Z2750" t="str">
            <v>Locuri de muncă create în entitățile care beneficiază de sprijin ( RCR 01)</v>
          </cell>
        </row>
        <row r="2751">
          <cell r="B2751">
            <v>323459</v>
          </cell>
          <cell r="Z2751" t="str">
            <v>Locuri de muncă create în entitățile care beneficiază de sprijin ( RCR 01)</v>
          </cell>
        </row>
        <row r="2752">
          <cell r="B2752">
            <v>323459</v>
          </cell>
          <cell r="Z2752" t="str">
            <v>Procese inovative</v>
          </cell>
        </row>
        <row r="2753">
          <cell r="B2753">
            <v>323459</v>
          </cell>
          <cell r="Z2753" t="str">
            <v>Soluții de economie circulară implementate</v>
          </cell>
        </row>
        <row r="2754">
          <cell r="B2754">
            <v>323459</v>
          </cell>
          <cell r="Z2754" t="str">
            <v>Creșterea sau menținerea cifrei de afaceri în anul 3 de durabilitate, comparativ cu exercițiul financiar anterior depunerii cererii de finanțare</v>
          </cell>
        </row>
        <row r="2755">
          <cell r="B2755">
            <v>323459</v>
          </cell>
          <cell r="Z2755" t="str">
            <v>Cresterea productivitatii</v>
          </cell>
        </row>
        <row r="2756">
          <cell r="B2756">
            <v>300119</v>
          </cell>
          <cell r="Z2756" t="str">
            <v>reducerea consumului anual specific de energie finală pentru încălzire (kWh/m2 an)</v>
          </cell>
        </row>
        <row r="2757">
          <cell r="B2757">
            <v>300119</v>
          </cell>
          <cell r="Z2757" t="str">
            <v>consumul de energie primară utilizând surse regenerabile la finalul implementării proiectului (kWh/m2 an)</v>
          </cell>
        </row>
        <row r="2758">
          <cell r="B2758">
            <v>330473</v>
          </cell>
          <cell r="Z2758" t="str">
            <v>Eficientizarea iluminatului - Lucrari de modernizare instalatie electrica</v>
          </cell>
        </row>
        <row r="2759">
          <cell r="B2759">
            <v>330473</v>
          </cell>
          <cell r="Z2759" t="str">
            <v>Utilizarea surselor regenerabile de energie - Sistem pompa de caldura</v>
          </cell>
        </row>
        <row r="2760">
          <cell r="B2760">
            <v>330473</v>
          </cell>
          <cell r="Z2760" t="str">
            <v>Utilizarea surselor regenerabile de energie - Sistem pompa de caldura</v>
          </cell>
        </row>
        <row r="2761">
          <cell r="B2761">
            <v>330473</v>
          </cell>
          <cell r="Z2761" t="str">
            <v>Utilizarea surselor regenerabile de energie - Sistem pompa de caldura</v>
          </cell>
        </row>
        <row r="2762">
          <cell r="B2762">
            <v>330473</v>
          </cell>
          <cell r="Z2762" t="str">
            <v>Certificarea unui sistem de management</v>
          </cell>
        </row>
        <row r="2763">
          <cell r="B2763">
            <v>330473</v>
          </cell>
          <cell r="Z2763" t="str">
            <v>Angajarea de persoane din categorii defavorizate</v>
          </cell>
        </row>
        <row r="2764">
          <cell r="B2764">
            <v>330573</v>
          </cell>
          <cell r="Z2764" t="str">
            <v>Locuri de muncă create în entitățile care beneficiază de sprijin ( RCR 01)</v>
          </cell>
        </row>
        <row r="2765">
          <cell r="B2765">
            <v>330573</v>
          </cell>
          <cell r="Z2765" t="str">
            <v>Procese inovative</v>
          </cell>
        </row>
        <row r="2766">
          <cell r="B2766">
            <v>331077</v>
          </cell>
          <cell r="Z2766" t="str">
            <v>Actiuni de dezvoltare de competente profesionale</v>
          </cell>
        </row>
        <row r="2767">
          <cell r="B2767">
            <v>331077</v>
          </cell>
          <cell r="Z2767" t="str">
            <v>Angajarea de noi persoane, dintre care un post este pentru persoane din categorii defavorizate</v>
          </cell>
        </row>
        <row r="2768">
          <cell r="B2768">
            <v>331077</v>
          </cell>
          <cell r="Z2768" t="str">
            <v>Actiuni de dezvoltare de competente profesionale</v>
          </cell>
        </row>
        <row r="2769">
          <cell r="B2769">
            <v>330379</v>
          </cell>
          <cell r="Z2769" t="str">
            <v>Proiectul propune inovare de serviciu și proces</v>
          </cell>
        </row>
        <row r="2770">
          <cell r="B2770">
            <v>330379</v>
          </cell>
          <cell r="Z2770" t="str">
            <v>Proiectul cuprinde parteneriate și activități de cooperare la nivel interregional</v>
          </cell>
        </row>
        <row r="2771">
          <cell r="B2771">
            <v>330379</v>
          </cell>
          <cell r="Z2771" t="str">
            <v>Proiectul integrează principiului DNSH prin măsurile incluse în cererea de finanțare și anexele sale</v>
          </cell>
        </row>
        <row r="2772">
          <cell r="B2772">
            <v>330379</v>
          </cell>
          <cell r="Z2772" t="str">
            <v>Proiectul include măsuri de îmbunătățire a calității mediului înconjurător și de creștere a eficienței energetice</v>
          </cell>
        </row>
        <row r="2773">
          <cell r="B2773">
            <v>330379</v>
          </cell>
          <cell r="Z2773" t="str">
            <v>Locuri de muncă  nou create</v>
          </cell>
        </row>
        <row r="2774">
          <cell r="B2774">
            <v>329810</v>
          </cell>
          <cell r="Z2774" t="str">
            <v>Dotarea cu un  dispozitiv de suport pentru mobilitate, adecvat persoanelor cu dizabilităţi locomotorii, suplimentar față cele minime obligatorii impuse de lege</v>
          </cell>
        </row>
        <row r="2775">
          <cell r="B2775">
            <v>329810</v>
          </cell>
          <cell r="Z2775" t="str">
            <v>Realizarea activitatii de internationalizare legata de adaptarea procesului tehnologic de prestare a serviciilor de oftalmologie la sistemele de certificare și standardizare specifice piețelor de export (DICOM)</v>
          </cell>
        </row>
        <row r="2776">
          <cell r="B2776">
            <v>329810</v>
          </cell>
          <cell r="Z2776" t="str">
            <v>Angajarea de personal din categoria persoanelor defavorizate</v>
          </cell>
        </row>
        <row r="2777">
          <cell r="B2777">
            <v>329810</v>
          </cell>
          <cell r="Z2777" t="str">
            <v>Certificarea serviciilor medicale oftalmologice</v>
          </cell>
        </row>
        <row r="2778">
          <cell r="B2778">
            <v>329810</v>
          </cell>
          <cell r="Z2778" t="str">
            <v>Numar participanti la formare : participare la un curs de competente digitale</v>
          </cell>
        </row>
        <row r="2779">
          <cell r="B2779">
            <v>329810</v>
          </cell>
          <cell r="Z2779" t="str">
            <v>Realizarea activitatii de internationalizare privind crearea de parteneriate și activități de cooperare la nivel interregional.</v>
          </cell>
        </row>
        <row r="2780">
          <cell r="B2780">
            <v>329810</v>
          </cell>
          <cell r="Z2780" t="str">
            <v>Angajarea de personal conform prevederilor din planul de afaceri</v>
          </cell>
        </row>
        <row r="2781">
          <cell r="B2781">
            <v>329810</v>
          </cell>
          <cell r="Z2781" t="str">
            <v>Utilizarea surselor regenerabile de energie</v>
          </cell>
        </row>
        <row r="2782">
          <cell r="B2782">
            <v>329810</v>
          </cell>
          <cell r="Z2782" t="str">
            <v>Realizarea activitatii de internaționalizare - participarea, la nivel internațional, în afara României, la târguri</v>
          </cell>
        </row>
        <row r="2783">
          <cell r="B2783">
            <v>329810</v>
          </cell>
          <cell r="Z2783" t="str">
            <v>Dotarea cu un  dispozitiv de suport pentru mobilitate, adecvat persoanelor cu dizabilităţi locomotorii, suplimentar față cele minime obligatorii impuse de lege</v>
          </cell>
        </row>
        <row r="2784">
          <cell r="B2784">
            <v>329810</v>
          </cell>
          <cell r="Z2784" t="str">
            <v>Angajarea de personal din categoria persoanelor defavorizate</v>
          </cell>
        </row>
        <row r="2785">
          <cell r="B2785">
            <v>329810</v>
          </cell>
          <cell r="Z2785" t="str">
            <v>Promovarea tehnologiilor pentru reciclarea si minimizare la sursa a deseurilor si promovarea economiei circulare</v>
          </cell>
        </row>
        <row r="2786">
          <cell r="B2786">
            <v>329810</v>
          </cell>
          <cell r="Z2786" t="str">
            <v>lansarea a 2 servicii medicale inovative</v>
          </cell>
        </row>
        <row r="2787">
          <cell r="B2787">
            <v>329810</v>
          </cell>
          <cell r="Z2787" t="str">
            <v>Certificare ISO 9001</v>
          </cell>
        </row>
        <row r="2788">
          <cell r="B2788">
            <v>329810</v>
          </cell>
          <cell r="Z2788" t="str">
            <v>Utilizarea surselor regenerabile de energie</v>
          </cell>
        </row>
        <row r="2789">
          <cell r="B2789">
            <v>317835</v>
          </cell>
          <cell r="Z2789" t="str">
            <v>Reducerea consumului anual specific de energie finala pentru incalzire (kW/m2 an)</v>
          </cell>
        </row>
        <row r="2790">
          <cell r="B2790">
            <v>317835</v>
          </cell>
          <cell r="Z2790" t="str">
            <v>Reducerea consumului de energie primara totala</v>
          </cell>
        </row>
        <row r="2791">
          <cell r="B2791">
            <v>317835</v>
          </cell>
          <cell r="Z2791" t="str">
            <v>Reducerea anuala estimata a gazelor cu efect de sera</v>
          </cell>
        </row>
        <row r="2792">
          <cell r="B2792">
            <v>333152</v>
          </cell>
          <cell r="Z2792" t="str">
            <v>Tehnologii digitale avansate noi sau instrumente digitale noi (tehnologii specifice de utilizare a inteligenței artificiale, utilizarea inteligenței artificiale în activitatea de bază sau pentru tranzacții online, instrumente de comerț electronic)</v>
          </cell>
        </row>
        <row r="2793">
          <cell r="B2793">
            <v>331843</v>
          </cell>
          <cell r="Z2793" t="str">
            <v>Strategie clară pentru monitorizarea implementării proiectului, există o clară repartizare a sarcinilor în acest sens  și un calendar realist de realizare a  activităților.</v>
          </cell>
        </row>
        <row r="2794">
          <cell r="B2794">
            <v>331843</v>
          </cell>
          <cell r="Z2794" t="str">
            <v>Activități privind crearea de parteneriate și activități de cooperare la nivel interregional</v>
          </cell>
        </row>
        <row r="2795">
          <cell r="B2795">
            <v>331843</v>
          </cell>
          <cell r="Z2795" t="str">
            <v>Activități de internaționalizare legate de  de modelarea afacerii, precum cunoașterea unor terțe tări sau adaptarea proceselor tehnologice de producție la sistemele de certificare și standardizare specifice piețelor de export</v>
          </cell>
        </row>
        <row r="2796">
          <cell r="B2796">
            <v>331843</v>
          </cell>
          <cell r="Z2796" t="str">
            <v>Activități de internaționalizare - participarea, la nivel internațional, în afara României, la târguri, misiuni comerciale, expoziţii, în calitate de expozant.</v>
          </cell>
        </row>
        <row r="2797">
          <cell r="B2797">
            <v>331843</v>
          </cell>
          <cell r="Z2797" t="str">
            <v>Capacitatea de a asigura menținerea, întreținerea, funcționarea și exploatarea investiției după încheierea proiectului și încetarea finanțării nerambursabile, pe toată durata de valabilitate a contractului de finanțar</v>
          </cell>
        </row>
        <row r="2798">
          <cell r="B2798">
            <v>331843</v>
          </cell>
          <cell r="Z2798" t="str">
            <v>Activități de certificare a cel puțin unui sistem de management</v>
          </cell>
        </row>
        <row r="2799">
          <cell r="B2799">
            <v>331843</v>
          </cell>
          <cell r="Z2799" t="str">
            <v>Utilizarea de noi tehnologii, inclusiv tehnologii informatice şi de comunicaţii, dispozitive de suport pentru mobilitate, dispozitive şi tehnologii de asistare, adecvate persoanelor cu dizabilităţi, suplimentar față cele minime obligatorii impuse de lege</v>
          </cell>
        </row>
        <row r="2800">
          <cell r="B2800">
            <v>330521</v>
          </cell>
          <cell r="Z2800" t="str">
            <v>cresterea productivitatii muncii</v>
          </cell>
        </row>
        <row r="2801">
          <cell r="B2801">
            <v>330521</v>
          </cell>
          <cell r="Z2801" t="str">
            <v>creare parteneriate</v>
          </cell>
        </row>
        <row r="2802">
          <cell r="B2802">
            <v>330899</v>
          </cell>
          <cell r="Z2802" t="str">
            <v>Proces inovativ</v>
          </cell>
        </row>
        <row r="2803">
          <cell r="B2803">
            <v>330899</v>
          </cell>
          <cell r="Z2803" t="str">
            <v>Certificare internationala</v>
          </cell>
        </row>
        <row r="2804">
          <cell r="B2804">
            <v>330899</v>
          </cell>
          <cell r="Z2804" t="str">
            <v>Participări la târguri și evenimente externe</v>
          </cell>
        </row>
        <row r="2805">
          <cell r="B2805">
            <v>330899</v>
          </cell>
          <cell r="Z2805" t="str">
            <v>Certificare sistem de management</v>
          </cell>
        </row>
        <row r="2806">
          <cell r="B2806">
            <v>330899</v>
          </cell>
          <cell r="Z2806" t="str">
            <v>Cooperare interregionala</v>
          </cell>
        </row>
        <row r="2807">
          <cell r="B2807">
            <v>313127</v>
          </cell>
          <cell r="Z2807" t="str">
            <v>Rata ocupare</v>
          </cell>
        </row>
        <row r="2808">
          <cell r="B2808">
            <v>313127</v>
          </cell>
          <cell r="Z2808"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2809">
          <cell r="B2809">
            <v>313127</v>
          </cell>
          <cell r="Z2809" t="str">
            <v>Rata ocupare</v>
          </cell>
        </row>
        <row r="2810">
          <cell r="B2810">
            <v>313127</v>
          </cell>
          <cell r="Z2810" t="str">
            <v>suprafata utila spatii invatamant create</v>
          </cell>
        </row>
        <row r="2811">
          <cell r="B2811">
            <v>313127</v>
          </cell>
          <cell r="Z2811" t="str">
            <v>cabinet medical scolar reabilitat/dotat</v>
          </cell>
        </row>
        <row r="2812">
          <cell r="B2812">
            <v>322511</v>
          </cell>
          <cell r="Z2812" t="str">
            <v>Locuri de muncă create în entitățile care beneficiază de sprijin ( RCR 01)</v>
          </cell>
        </row>
        <row r="2813">
          <cell r="B2813">
            <v>322511</v>
          </cell>
          <cell r="Z2813" t="str">
            <v>Servicii inovative</v>
          </cell>
        </row>
        <row r="2814">
          <cell r="B2814">
            <v>322511</v>
          </cell>
          <cell r="Z2814" t="str">
            <v>Contracte comerciale noi pe piețe externe</v>
          </cell>
        </row>
        <row r="2815">
          <cell r="B2815">
            <v>322511</v>
          </cell>
          <cell r="Z2815" t="str">
            <v>Participări la târguri și evenimente externe</v>
          </cell>
        </row>
        <row r="2816">
          <cell r="B2816">
            <v>322511</v>
          </cell>
          <cell r="Z2816" t="str">
            <v>Procese inovative</v>
          </cell>
        </row>
        <row r="2817">
          <cell r="B2817">
            <v>322511</v>
          </cell>
          <cell r="Z2817" t="str">
            <v>Soluții de economie circulară implementate</v>
          </cell>
        </row>
        <row r="2818">
          <cell r="B2818">
            <v>322511</v>
          </cell>
          <cell r="Z2818" t="str">
            <v>Procese inovative</v>
          </cell>
        </row>
        <row r="2819">
          <cell r="B2819">
            <v>322511</v>
          </cell>
          <cell r="Z2819" t="str">
            <v>Cresterea productivitatii</v>
          </cell>
        </row>
        <row r="2820">
          <cell r="B2820">
            <v>322511</v>
          </cell>
          <cell r="Z2820" t="str">
            <v>Procese inovative</v>
          </cell>
        </row>
        <row r="2821">
          <cell r="B2821">
            <v>322511</v>
          </cell>
          <cell r="Z2821" t="str">
            <v>Participări la târguri și evenimente externe</v>
          </cell>
        </row>
        <row r="2822">
          <cell r="B2822">
            <v>322511</v>
          </cell>
          <cell r="Z2822" t="str">
            <v>Servicii inovative</v>
          </cell>
        </row>
        <row r="2823">
          <cell r="B2823">
            <v>323537</v>
          </cell>
          <cell r="Z2823" t="str">
            <v>Cresterea productivitatii</v>
          </cell>
        </row>
        <row r="2824">
          <cell r="B2824">
            <v>323537</v>
          </cell>
          <cell r="Z2824" t="str">
            <v>Participări la târguri și evenimente externe</v>
          </cell>
        </row>
        <row r="2825">
          <cell r="B2825">
            <v>323537</v>
          </cell>
          <cell r="Z2825" t="str">
            <v>Procese inovative</v>
          </cell>
        </row>
        <row r="2826">
          <cell r="B2826">
            <v>323537</v>
          </cell>
          <cell r="Z2826" t="str">
            <v>Procese inovative</v>
          </cell>
        </row>
        <row r="2827">
          <cell r="B2827">
            <v>323537</v>
          </cell>
          <cell r="Z2827" t="str">
            <v>Locuri de muncă create în entitățile care beneficiază de sprijin ( RCR 01)</v>
          </cell>
        </row>
        <row r="2828">
          <cell r="B2828">
            <v>323537</v>
          </cell>
          <cell r="Z2828" t="str">
            <v>Cresterea productivitatii</v>
          </cell>
        </row>
        <row r="2829">
          <cell r="B2829">
            <v>318794</v>
          </cell>
          <cell r="Z2829" t="str">
            <v>	reducere a consumului anual specific de energie finală pentru încălzire (kWh/m2 an)</v>
          </cell>
        </row>
        <row r="2830">
          <cell r="B2830">
            <v>318794</v>
          </cell>
          <cell r="Z2830" t="str">
            <v>	reducere anuală estimată a gazelor cu efect de seră</v>
          </cell>
        </row>
        <row r="2831">
          <cell r="B2831">
            <v>318806</v>
          </cell>
          <cell r="Z2831" t="str">
            <v>Cabinete medicale scolare reabilitate/dotate</v>
          </cell>
        </row>
        <row r="2832">
          <cell r="B2832">
            <v>318806</v>
          </cell>
          <cell r="Z2832" t="str">
            <v>Suprafata teren/sala sport creat/ă reabilitat/ă</v>
          </cell>
        </row>
        <row r="2833">
          <cell r="B2833">
            <v>343015</v>
          </cell>
          <cell r="Z2833" t="str">
            <v>Numărul total de fete participante la procesul educaţional în unitatea de infrastructură subiect al proiectului</v>
          </cell>
        </row>
        <row r="2834">
          <cell r="B2834">
            <v>343015</v>
          </cell>
          <cell r="Z2834" t="str">
            <v>Numărul total de persoane cu dizabilităţi participante la procesul educaţional în unitatea de infrastructură subiect al proiectului</v>
          </cell>
        </row>
        <row r="2835">
          <cell r="B2835">
            <v>325472</v>
          </cell>
          <cell r="Z2835" t="str">
            <v>Scăderea consumului anual specific de energie primară (utilizând surse neregenerabile), pentru incalzire/racire</v>
          </cell>
        </row>
        <row r="2836">
          <cell r="B2836">
            <v>325472</v>
          </cell>
          <cell r="Z2836" t="str">
            <v>Numărul clădirilor care beneficiază de măsuri de creștere a eficienței energetice</v>
          </cell>
        </row>
        <row r="2837">
          <cell r="B2837">
            <v>325472</v>
          </cell>
          <cell r="Z2837" t="str">
            <v>Scăderea consumului anual specific de energie primară (utilizând surse neregenerabile), total</v>
          </cell>
        </row>
        <row r="2838">
          <cell r="B2838">
            <v>300190</v>
          </cell>
          <cell r="Z2838" t="str">
            <v>Spatii exterioare amenajate</v>
          </cell>
        </row>
        <row r="2839">
          <cell r="B2839">
            <v>300190</v>
          </cell>
          <cell r="Z2839" t="str">
            <v>Suprafata utila spatii de invatamant reabilitate/create</v>
          </cell>
        </row>
        <row r="2840">
          <cell r="B2840">
            <v>300190</v>
          </cell>
          <cell r="Z2840" t="str">
            <v>Spatii exterioare amenajate</v>
          </cell>
        </row>
        <row r="2841">
          <cell r="B2841">
            <v>300190</v>
          </cell>
          <cell r="Z2841"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2842">
          <cell r="B2842">
            <v>332678</v>
          </cell>
          <cell r="Z2842" t="str">
            <v>Procese inovative</v>
          </cell>
        </row>
        <row r="2843">
          <cell r="B2843">
            <v>332678</v>
          </cell>
          <cell r="Z2843" t="str">
            <v>Servicii inovative</v>
          </cell>
        </row>
        <row r="2844">
          <cell r="B2844">
            <v>332678</v>
          </cell>
          <cell r="Z2844" t="str">
            <v>Procese inovative</v>
          </cell>
        </row>
        <row r="2845">
          <cell r="B2845">
            <v>332678</v>
          </cell>
          <cell r="Z2845" t="str">
            <v>Servicii inovative</v>
          </cell>
        </row>
        <row r="2846">
          <cell r="B2846">
            <v>332678</v>
          </cell>
          <cell r="Z2846" t="str">
            <v>Participări la târguri și evenimente externe</v>
          </cell>
        </row>
        <row r="2847">
          <cell r="B2847">
            <v>339104</v>
          </cell>
          <cell r="Z2847" t="str">
            <v>RCR70_Număr anual de utilizatori ai structurilor noi sau modernizate de îngrijire a copiilor (utilizatori/an) - 173 utilizatori (gradinita) si 88 utilizatori (cresa), respectiv 109 - prescolari fete , 152 - prescolari baieti, 15 - prescolari categorie vulnerabila.</v>
          </cell>
        </row>
        <row r="2848">
          <cell r="B2848">
            <v>317848</v>
          </cell>
          <cell r="Z2848" t="str">
            <v>Emisii CO2 după reabilitare</v>
          </cell>
        </row>
        <row r="2849">
          <cell r="B2849">
            <v>317848</v>
          </cell>
          <cell r="Z2849" t="str">
            <v>Energie finală totală înainte de reabilitare</v>
          </cell>
        </row>
        <row r="2850">
          <cell r="B2850">
            <v>317848</v>
          </cell>
          <cell r="Z2850" t="str">
            <v>Energie finală la încălzire după reabilitare</v>
          </cell>
        </row>
        <row r="2851">
          <cell r="B2851">
            <v>317848</v>
          </cell>
          <cell r="Z2851" t="str">
            <v>Energia primară din surse regenerabile după reabilitare</v>
          </cell>
        </row>
        <row r="2852">
          <cell r="B2852">
            <v>317848</v>
          </cell>
          <cell r="Z2852" t="str">
            <v>Energie finală la încălzire după reabilitare</v>
          </cell>
        </row>
        <row r="2853">
          <cell r="B2853">
            <v>324452</v>
          </cell>
          <cell r="Z2853" t="str">
            <v>Scăderea consumului anual specific de energie primară (utilizând surse neregenerabile) pentru încălzire/răcire</v>
          </cell>
        </row>
        <row r="2854">
          <cell r="B2854">
            <v>324452</v>
          </cell>
          <cell r="Z2854" t="str">
            <v>Numărul clădirilor care beneficiază de măsuri de creștere a eficienței energetice</v>
          </cell>
        </row>
        <row r="2855">
          <cell r="B2855">
            <v>324452</v>
          </cell>
          <cell r="Z2855" t="str">
            <v>Scăderea consumului anual specific de energie primară (utilizând surse neregenerabile) total</v>
          </cell>
        </row>
        <row r="2856">
          <cell r="B2856">
            <v>324452</v>
          </cell>
          <cell r="Z2856" t="str">
            <v>Scăderea consumului anual specific de energie primară (utilizând surse neregenerabile) total</v>
          </cell>
        </row>
        <row r="2857">
          <cell r="B2857">
            <v>318763</v>
          </cell>
          <cell r="Z2857" t="str">
            <v>Reducere a consumului anual specific de energie finală pentru încălzire</v>
          </cell>
        </row>
        <row r="2858">
          <cell r="B2858">
            <v>318763</v>
          </cell>
          <cell r="Z2858" t="str">
            <v>Reducere anuală estimată a gazelor cu efect de seră</v>
          </cell>
        </row>
        <row r="2859">
          <cell r="B2859">
            <v>300251</v>
          </cell>
          <cell r="Z2859" t="str">
            <v>Numar total utilizatori ai structurii educaționale care aparțin categoriilor vulnerabile</v>
          </cell>
        </row>
        <row r="2860">
          <cell r="B2860">
            <v>300251</v>
          </cell>
          <cell r="Z2860" t="str">
            <v>Categoria infrastructurii subiect al proiectului: infrastructura educaþionala pentru învaþamântul general obligatoriu (scoala I-VIII, inclusiv nivelul clasei pregatitoare)</v>
          </cell>
        </row>
        <row r="2861">
          <cell r="B2861">
            <v>300251</v>
          </cell>
          <cell r="Z2861" t="str">
            <v>Categoria infrastructurii subiect al proiectului: infrastructura educaþionala pentru învaþamântul general obligatoriu (scoala I-VIII, inclusiv nivelul clasei pregatitoare)</v>
          </cell>
        </row>
        <row r="2862">
          <cell r="B2862">
            <v>343124</v>
          </cell>
          <cell r="Z2862" t="str">
            <v>Numărul total de participanţi la procesul educaţional în unitatea de infrastructură subiect al proiectului (preșcolari cu dizabilități)</v>
          </cell>
        </row>
        <row r="2863">
          <cell r="B2863">
            <v>343124</v>
          </cell>
          <cell r="Z2863" t="str">
            <v>Numărul total de participanţi la procesul educaţional în unitatea de infrastructură subiect al proiectului (preșcolari - băieți)</v>
          </cell>
        </row>
        <row r="2864">
          <cell r="B2864">
            <v>324276</v>
          </cell>
          <cell r="Z2864" t="str">
            <v>Cresterea productivitatii</v>
          </cell>
        </row>
        <row r="2865">
          <cell r="B2865">
            <v>324276</v>
          </cell>
          <cell r="Z2865" t="str">
            <v>Contracte noi pe piețe naționale</v>
          </cell>
        </row>
        <row r="2866">
          <cell r="B2866">
            <v>324276</v>
          </cell>
          <cell r="Z2866" t="str">
            <v>Participări la târguri și evenimente externe</v>
          </cell>
        </row>
        <row r="2867">
          <cell r="B2867">
            <v>324276</v>
          </cell>
          <cell r="Z2867" t="str">
            <v>Produs inovativ</v>
          </cell>
        </row>
        <row r="2868">
          <cell r="B2868">
            <v>324276</v>
          </cell>
          <cell r="Z2868" t="str">
            <v>Soluții de economie circulară implementate</v>
          </cell>
        </row>
        <row r="2869">
          <cell r="B2869">
            <v>327103</v>
          </cell>
          <cell r="Z2869" t="str">
            <v>Categoria infrastructurii subiect al proiectului: infrastructura educationala pentru invatamantul general obligatoriu(scoli I-VIII, inclusiv nivelul clasei pregatitoare)</v>
          </cell>
        </row>
        <row r="2870">
          <cell r="B2870">
            <v>322360</v>
          </cell>
          <cell r="Z2870" t="str">
            <v>Locuri de muncă create în entitățile care beneficiază de sprijin ( RCR 01)</v>
          </cell>
        </row>
        <row r="2871">
          <cell r="B2871">
            <v>322360</v>
          </cell>
          <cell r="Z2871" t="str">
            <v>Locuri de muncă create în entitățile care beneficiază de sprijin ( RCR 01)</v>
          </cell>
        </row>
        <row r="2872">
          <cell r="B2872">
            <v>323529</v>
          </cell>
          <cell r="Z2872" t="str">
            <v>Servicii inovative</v>
          </cell>
        </row>
        <row r="2873">
          <cell r="B2873">
            <v>323529</v>
          </cell>
          <cell r="Z2873" t="str">
            <v>Soluții de economie circulară implementate</v>
          </cell>
        </row>
        <row r="2874">
          <cell r="B2874">
            <v>323529</v>
          </cell>
          <cell r="Z2874" t="str">
            <v>Soluții de economie circulară implementate</v>
          </cell>
        </row>
        <row r="2875">
          <cell r="B2875">
            <v>323529</v>
          </cell>
          <cell r="Z2875" t="str">
            <v>Servicii inovative</v>
          </cell>
        </row>
        <row r="2876">
          <cell r="B2876">
            <v>316852</v>
          </cell>
          <cell r="Z2876" t="str">
            <v>Suprafata zona verde</v>
          </cell>
        </row>
        <row r="2877">
          <cell r="B2877">
            <v>316852</v>
          </cell>
          <cell r="Z2877" t="str">
            <v>Suprafata alei</v>
          </cell>
        </row>
        <row r="2878">
          <cell r="B2878">
            <v>316852</v>
          </cell>
          <cell r="Z2878" t="str">
            <v>Suprafata teren multisport</v>
          </cell>
        </row>
        <row r="2879">
          <cell r="B2879">
            <v>316852</v>
          </cell>
          <cell r="Z2879" t="str">
            <v>Suprafata cladire nou construita</v>
          </cell>
        </row>
        <row r="2880">
          <cell r="B2880">
            <v>316852</v>
          </cell>
          <cell r="Z2880" t="str">
            <v>Suprafata cladire nou construita</v>
          </cell>
        </row>
        <row r="2881">
          <cell r="B2881">
            <v>322358</v>
          </cell>
          <cell r="Z2881" t="str">
            <v>Contracte comerciale noi pe piete externe</v>
          </cell>
        </row>
        <row r="2882">
          <cell r="B2882">
            <v>322358</v>
          </cell>
          <cell r="Z2882" t="str">
            <v>Participari la targuri si evenimente externe</v>
          </cell>
        </row>
        <row r="2883">
          <cell r="B2883">
            <v>322358</v>
          </cell>
          <cell r="Z2883" t="str">
            <v>Participari la targuri si evenimente externe</v>
          </cell>
        </row>
        <row r="2884">
          <cell r="B2884">
            <v>322358</v>
          </cell>
          <cell r="Z2884" t="str">
            <v>Locuri de munca create in entitatile care beneficiaza de sprijin (RCR 01)</v>
          </cell>
        </row>
        <row r="2885">
          <cell r="B2885">
            <v>322358</v>
          </cell>
          <cell r="Z2885" t="str">
            <v>Produse inovative</v>
          </cell>
        </row>
        <row r="2886">
          <cell r="B2886">
            <v>322358</v>
          </cell>
          <cell r="Z2886" t="str">
            <v>Locuri de munca create in entitatile care beneficiaza de sprijin (RCR 01)</v>
          </cell>
        </row>
        <row r="2887">
          <cell r="B2887">
            <v>322358</v>
          </cell>
          <cell r="Z2887" t="str">
            <v>Locuri de munca create in entitatile care beneficiaza de sprijin (RCR 01)</v>
          </cell>
        </row>
        <row r="2888">
          <cell r="B2888">
            <v>300392</v>
          </cell>
          <cell r="Z2888" t="str">
            <v>consum anual de energie primara</v>
          </cell>
        </row>
        <row r="2889">
          <cell r="B2889">
            <v>300392</v>
          </cell>
          <cell r="Z2889" t="str">
            <v>	reducere a consumului de energie primară totală</v>
          </cell>
        </row>
        <row r="2890">
          <cell r="B2890">
            <v>300392</v>
          </cell>
          <cell r="Z2890" t="str">
            <v>	Numărul clădirilor* care beneficiază de măsuri de creștere a eficienței energetice</v>
          </cell>
        </row>
        <row r="2891">
          <cell r="B2891">
            <v>333647</v>
          </cell>
          <cell r="Z2891" t="str">
            <v>Sisteme digitale noi (noi formule de lucru/ aplicații software / utilizarea internetului în activitatea curentă / introducerea de procese digitalizate (procese digitale care pot optimiza munca/producția, care pot inova modelul de afaceri)</v>
          </cell>
        </row>
        <row r="2892">
          <cell r="B2892">
            <v>333647</v>
          </cell>
          <cell r="Z2892" t="str">
            <v>Sisteme digitale noi (noi formule de lucru/ aplicații software / utilizarea internetului în activitatea curentă / introducerea de procese digitalizate (procese digitale care pot optimiza munca/producția, care pot inova modelul de afaceri)</v>
          </cell>
        </row>
        <row r="2893">
          <cell r="B2893">
            <v>333647</v>
          </cell>
          <cell r="Z2893" t="str">
            <v>Tehnologii digitale avansate noi sau instrumente digitale noi (tehnologii specifice de utilizare a inteligenței artificiale, utilizarea inteligenței artificiale în activitatea de bază sau pentru tranzacții online, instrumente de comerț electronic) -lista nu este exhaustivă</v>
          </cell>
        </row>
        <row r="2894">
          <cell r="B2894">
            <v>342588</v>
          </cell>
          <cell r="Z2894" t="str">
            <v>Persoane aparținând grupurilor vulnerabile</v>
          </cell>
        </row>
        <row r="2895">
          <cell r="B2895">
            <v>324148</v>
          </cell>
          <cell r="Z2895" t="str">
            <v>Activitatea de modelarea afacerii, precum cunoașterea unor terțe tări sau adaptarea proceselor tehnologice de producție la sistemele de certificare și standardizare specifice piețelor de export.</v>
          </cell>
        </row>
        <row r="2896">
          <cell r="B2896">
            <v>330637</v>
          </cell>
          <cell r="Z2896" t="str">
            <v>Utilizarea surselor regenerabile de energie, achizitionare echipamente eficiente energetic, masuri de economie circulara</v>
          </cell>
        </row>
        <row r="2897">
          <cell r="B2897">
            <v>330637</v>
          </cell>
          <cell r="Z2897" t="str">
            <v>Inovare de proces</v>
          </cell>
        </row>
        <row r="2898">
          <cell r="B2898">
            <v>330637</v>
          </cell>
          <cell r="Z2898" t="str">
            <v>Creșterea productivității muncii</v>
          </cell>
        </row>
        <row r="2899">
          <cell r="B2899">
            <v>330637</v>
          </cell>
          <cell r="Z2899" t="str">
            <v>Activități de certificare sistem de management</v>
          </cell>
        </row>
        <row r="2900">
          <cell r="B2900">
            <v>328710</v>
          </cell>
          <cell r="Z2900" t="str">
            <v>Activități de internaționalizare - participarea, la nivel internațional, în afara României, la târguri, misiuni comerciale, expoziţii, în calitate de expozant.</v>
          </cell>
        </row>
        <row r="2901">
          <cell r="B2901">
            <v>328710</v>
          </cell>
          <cell r="Z2901" t="str">
            <v>Retehnologizarea / achiziționarea echipamentelor mai eficiente energetic (inclusiv eficientizarea iluminatului în spațiile de producție). Optimizarea funcționării instalațiilor și a fluxurilor tehnologice</v>
          </cell>
        </row>
        <row r="2902">
          <cell r="B2902">
            <v>328710</v>
          </cell>
          <cell r="Z2902" t="str">
            <v>Proiectul propune inovare de proces</v>
          </cell>
        </row>
        <row r="2903">
          <cell r="B2903">
            <v>328710</v>
          </cell>
          <cell r="Z2903" t="str">
            <v>Activități de internaționalizare - participarea, la nivel internațional, în afara României, la târguri, misiuni comerciale, expoziţii, în calitate de expozant.</v>
          </cell>
        </row>
        <row r="2904">
          <cell r="B2904">
            <v>328710</v>
          </cell>
          <cell r="Z2904" t="str">
            <v>Proiectul propune inovare de proces</v>
          </cell>
        </row>
        <row r="2905">
          <cell r="B2905">
            <v>328710</v>
          </cell>
          <cell r="Z2905" t="str">
            <v>Activități de certificare a unui serviciu</v>
          </cell>
        </row>
        <row r="2906">
          <cell r="B2906">
            <v>328710</v>
          </cell>
          <cell r="Z2906" t="str">
            <v>Activități privind crearea de parteneriate și activități de cooperare la nivel interregional</v>
          </cell>
        </row>
        <row r="2907">
          <cell r="B2907">
            <v>328710</v>
          </cell>
          <cell r="Z2907" t="str">
            <v>Retehnologizarea / achiziționarea echipamentelor mai eficiente energetic (inclusiv eficientizarea iluminatului în spațiile de producție). Optimizarea funcționării instalațiilor și a fluxurilor tehnologice</v>
          </cell>
        </row>
        <row r="2908">
          <cell r="B2908">
            <v>328710</v>
          </cell>
          <cell r="Z2908" t="str">
            <v>Retehnologizarea / achiziționarea echipamentelor mai eficiente energetic (inclusiv eficientizarea iluminatului în spațiile de producție). Optimizarea funcționării instalațiilor și a fluxurilor tehnologice</v>
          </cell>
        </row>
        <row r="2909">
          <cell r="B2909">
            <v>328710</v>
          </cell>
          <cell r="Z2909" t="str">
            <v>Proiectul propune inovare de serviciu</v>
          </cell>
        </row>
        <row r="2910">
          <cell r="B2910">
            <v>328710</v>
          </cell>
          <cell r="Z2910" t="str">
            <v>Utilizarea de noi tehnologii, inclusiv tehnologii informatice şi de comunicaţii, dispozitive de suport pentru mobilitate, dispozitive şi tehnologii de asistare, adecvate persoanelor cu dizabilităţi, suplimentar față cele minime obligatorii impuse de lege</v>
          </cell>
        </row>
        <row r="2911">
          <cell r="B2911">
            <v>323293</v>
          </cell>
          <cell r="Z2911" t="str">
            <v>Participări la târguri și evenimente externe</v>
          </cell>
        </row>
        <row r="2912">
          <cell r="B2912">
            <v>323293</v>
          </cell>
          <cell r="Z2912" t="str">
            <v>Locuri de muncă create în entitățile care beneficiază de sprijin ( RCR 01)</v>
          </cell>
        </row>
        <row r="2913">
          <cell r="B2913">
            <v>323293</v>
          </cell>
          <cell r="Z2913" t="str">
            <v>Procese inovative</v>
          </cell>
        </row>
        <row r="2914">
          <cell r="B2914">
            <v>323293</v>
          </cell>
          <cell r="Z2914" t="str">
            <v>Contracte comerciale noi pe piețe externe</v>
          </cell>
        </row>
        <row r="2915">
          <cell r="B2915">
            <v>323293</v>
          </cell>
          <cell r="Z2915" t="str">
            <v>Procese inovative</v>
          </cell>
        </row>
        <row r="2916">
          <cell r="B2916">
            <v>323293</v>
          </cell>
          <cell r="Z2916" t="str">
            <v>Contracte comerciale noi pe piețe externe</v>
          </cell>
        </row>
        <row r="2917">
          <cell r="B2917">
            <v>323293</v>
          </cell>
          <cell r="Z2917" t="str">
            <v>Participări la târguri și evenimente externe</v>
          </cell>
        </row>
        <row r="2918">
          <cell r="B2918">
            <v>323293</v>
          </cell>
          <cell r="Z2918" t="str">
            <v>Soluții de economie circulară implementate</v>
          </cell>
        </row>
        <row r="2919">
          <cell r="B2919">
            <v>325565</v>
          </cell>
          <cell r="Z2919" t="str">
            <v>Numarul total de participanti la procesul educational în unitatea de infrastructura subiect al elevi proiectului - persoane cu dizabilitati</v>
          </cell>
        </row>
        <row r="2920">
          <cell r="B2920">
            <v>325565</v>
          </cell>
          <cell r="Z2920" t="str">
            <v>Capacitatea infrastructurii de educaþie care beneficiaza de sprijin - scolar</v>
          </cell>
        </row>
        <row r="2921">
          <cell r="B2921">
            <v>325565</v>
          </cell>
          <cell r="Z2921" t="str">
            <v>Numarul total de participanþi la procesul educaþional în unitatea de infrastructura subiect al proiectului - persoane apartinand categoriilor dezavantajate</v>
          </cell>
        </row>
        <row r="2922">
          <cell r="B2922">
            <v>325565</v>
          </cell>
          <cell r="Z2922" t="str">
            <v>Numarul total de participanþi la procesul educaþional în unitatea de infrastructura subiect al proiectului - persoane apartinand categoriilor dezavantajate</v>
          </cell>
        </row>
        <row r="2923">
          <cell r="B2923">
            <v>325565</v>
          </cell>
          <cell r="Z2923" t="str">
            <v>Capacitatea infrastructurii de educaþie care beneficiaza de sprijin - scolar</v>
          </cell>
        </row>
        <row r="2924">
          <cell r="B2924">
            <v>325565</v>
          </cell>
          <cell r="Z2924" t="str">
            <v>Numarul total de participanþi la procesul educaþional în unitatea de infrastructura subiect al proiectului - persoane apartinand categoriilor dezavantajate</v>
          </cell>
        </row>
        <row r="2925">
          <cell r="B2925">
            <v>325565</v>
          </cell>
          <cell r="Z2925" t="str">
            <v>Numarul total de participanþi la procesul educaþional în unitatea de infrastructura subiect al proiectului - persoane apartinand categoriilor dezavantajate</v>
          </cell>
        </row>
        <row r="2926">
          <cell r="B2926">
            <v>325565</v>
          </cell>
          <cell r="Z2926" t="str">
            <v>Numarul total de participanti la procesul educational în unitatea de infrastructura subiect al elevi proiectului - persoane cu dizabilitati</v>
          </cell>
        </row>
        <row r="2927">
          <cell r="B2927">
            <v>323872</v>
          </cell>
          <cell r="Z2927" t="str">
            <v>Procese inovative</v>
          </cell>
        </row>
        <row r="2928">
          <cell r="B2928">
            <v>323872</v>
          </cell>
          <cell r="Z2928" t="str">
            <v>Cresterea productivitatii</v>
          </cell>
        </row>
        <row r="2929">
          <cell r="B2929">
            <v>323872</v>
          </cell>
          <cell r="Z2929" t="str">
            <v>Soluții de economie circulară implementate</v>
          </cell>
        </row>
        <row r="2930">
          <cell r="B2930">
            <v>323872</v>
          </cell>
          <cell r="Z2930" t="str">
            <v>Locuri de muncă create în entitățile care beneficiază de sprijin (RCR 01)</v>
          </cell>
        </row>
        <row r="2931">
          <cell r="B2931">
            <v>323872</v>
          </cell>
          <cell r="Z2931" t="str">
            <v>Produse inovative</v>
          </cell>
        </row>
        <row r="2932">
          <cell r="B2932">
            <v>323872</v>
          </cell>
          <cell r="Z2932" t="str">
            <v>Creșterea sau menținerea cifrei de afaceri în anul 3 de durabilitate, comparativ cu exercițiul financiar anterior depunerii cererii de finanțare</v>
          </cell>
        </row>
        <row r="2933">
          <cell r="B2933">
            <v>323872</v>
          </cell>
          <cell r="Z2933" t="str">
            <v>Locuri de muncă create în entitățile care beneficiază de sprijin (RCR 01)</v>
          </cell>
        </row>
        <row r="2934">
          <cell r="B2934">
            <v>323872</v>
          </cell>
          <cell r="Z2934" t="str">
            <v>Locuri de muncă create în entitățile care beneficiază de sprijin (RCR 01)</v>
          </cell>
        </row>
        <row r="2935">
          <cell r="B2935">
            <v>331710</v>
          </cell>
          <cell r="Z2935" t="str">
            <v>Oferirea de facilitati si pentru persoanele cu dizabilitati- pentru cel putin un echipament</v>
          </cell>
        </row>
        <row r="2936">
          <cell r="B2936">
            <v>331710</v>
          </cell>
          <cell r="Z2936" t="str">
            <v>Locuri de munca create pentru persoanele din categorii defavorizate</v>
          </cell>
        </row>
        <row r="2937">
          <cell r="B2937">
            <v>331710</v>
          </cell>
          <cell r="Z2937" t="str">
            <v>Locuri de munca create pentru persoanele din categorii defavorizate</v>
          </cell>
        </row>
        <row r="2938">
          <cell r="B2938">
            <v>324581</v>
          </cell>
          <cell r="Z2938" t="str">
            <v>Categoria infrastructurii subiect al proiectului: prescolar</v>
          </cell>
        </row>
        <row r="2939">
          <cell r="B2939">
            <v>324581</v>
          </cell>
          <cell r="Z2939" t="str">
            <v>Categoria infrastructurii subiect al proiectului: prescolar</v>
          </cell>
        </row>
        <row r="2940">
          <cell r="B2940">
            <v>332564</v>
          </cell>
          <cell r="Z2940" t="str">
            <v>Activități de internaționalizare - participarea, la nivel internațional, în afara României, la târguri, misiuni comerciale, expoziţii, în calitate de expozant.</v>
          </cell>
        </row>
        <row r="2941">
          <cell r="B2941">
            <v>332564</v>
          </cell>
          <cell r="Z2941" t="str">
            <v>Locuri de muncă nou create ca urmare a realizării investiției</v>
          </cell>
        </row>
        <row r="2942">
          <cell r="B2942">
            <v>332564</v>
          </cell>
          <cell r="Z2942" t="str">
            <v>Activități de internaționalizare legate de  de modelarea afacerii</v>
          </cell>
        </row>
        <row r="2943">
          <cell r="B2943">
            <v>332564</v>
          </cell>
          <cell r="Z2943" t="str">
            <v>Angajarea de persoane din categorii defavorizate</v>
          </cell>
        </row>
        <row r="2944">
          <cell r="B2944">
            <v>332564</v>
          </cell>
          <cell r="Z2944" t="str">
            <v>Proiectul prevede acțiuni de dezvoltare de competențe profesionale</v>
          </cell>
        </row>
        <row r="2945">
          <cell r="B2945">
            <v>332564</v>
          </cell>
          <cell r="Z2945" t="str">
            <v>Locuri de muncă nou create ca urmare a realizării investiției</v>
          </cell>
        </row>
        <row r="2946">
          <cell r="B2946">
            <v>332564</v>
          </cell>
          <cell r="Z2946" t="str">
            <v>Activități de (re)certificare a cel puțin unui sistem de management</v>
          </cell>
        </row>
        <row r="2947">
          <cell r="B2947">
            <v>332564</v>
          </cell>
          <cell r="Z2947" t="str">
            <v>Proiectul include măsuri de îmbunătățire a calității mediului înconjurător și de creștere a eficienței energeticen</v>
          </cell>
        </row>
        <row r="2948">
          <cell r="B2948">
            <v>332564</v>
          </cell>
          <cell r="Z2948" t="str">
            <v>Activități privind crearea de parteneriate și activități de cooperare la nivel interregional</v>
          </cell>
        </row>
        <row r="2949">
          <cell r="B2949">
            <v>332564</v>
          </cell>
          <cell r="Z2949" t="str">
            <v>Activități privind crearea de parteneriate și activități de cooperare la nivel interregional</v>
          </cell>
        </row>
        <row r="2950">
          <cell r="B2950">
            <v>332564</v>
          </cell>
          <cell r="Z2950" t="str">
            <v>Proiectul include măsuri de îmbunătățire a calității mediului înconjurător și de creștere a eficienței energeticen</v>
          </cell>
        </row>
        <row r="2951">
          <cell r="B2951">
            <v>332564</v>
          </cell>
          <cell r="Z2951" t="str">
            <v>Activități de internaționalizare - participarea, la nivel internațional, în afara României, la târguri, misiuni comerciale, expoziţii, în calitate de expozant.</v>
          </cell>
        </row>
        <row r="2952">
          <cell r="B2952">
            <v>332564</v>
          </cell>
          <cell r="Z2952" t="str">
            <v>Proiectul prevede măsuri destinate economiei circulare</v>
          </cell>
        </row>
        <row r="2953">
          <cell r="B2953">
            <v>332564</v>
          </cell>
          <cell r="Z2953" t="str">
            <v>Respectarea principiului DNSH</v>
          </cell>
        </row>
        <row r="2954">
          <cell r="B2954">
            <v>332015</v>
          </cell>
          <cell r="Z2954" t="str">
            <v>Achizitionarea de echipamente care contribuie la eficienta energetica</v>
          </cell>
        </row>
        <row r="2955">
          <cell r="B2955">
            <v>332015</v>
          </cell>
          <cell r="Z2955" t="str">
            <v>Locuri de munca create pentru persoanele din categorii defavorizate</v>
          </cell>
        </row>
        <row r="2956">
          <cell r="B2956">
            <v>332015</v>
          </cell>
          <cell r="Z2956" t="str">
            <v>Oferirea de facilitati si pentru persoanele cu dizabilitati- pentru cel putin un echipament</v>
          </cell>
        </row>
        <row r="2957">
          <cell r="B2957">
            <v>332015</v>
          </cell>
          <cell r="Z2957" t="str">
            <v>Achizitionarea de echipamente care contribuie la eficienta energetica</v>
          </cell>
        </row>
        <row r="2958">
          <cell r="B2958">
            <v>326926</v>
          </cell>
          <cell r="Z2958" t="str">
            <v>Număr fete participante la procesul educaţional în unitatea de infrastructură subiect al proiectului</v>
          </cell>
        </row>
        <row r="2959">
          <cell r="B2959">
            <v>326926</v>
          </cell>
          <cell r="Z2959" t="str">
            <v>Număr persoane aparţinând categoriilor dezavantajate participante la procesul educațional în unitatea de infrastructură subiect al proiectului</v>
          </cell>
        </row>
        <row r="2960">
          <cell r="B2960">
            <v>326926</v>
          </cell>
          <cell r="Z2960" t="str">
            <v>Număr persoane cu dizabilităţi participante la procesul educațional in unitatea de infrastructura subiect al proiectulu</v>
          </cell>
        </row>
        <row r="2961">
          <cell r="B2961">
            <v>326926</v>
          </cell>
          <cell r="Z2961" t="str">
            <v>Număr fete participante la procesul educaţional în unitatea de infrastructură subiect al proiectului</v>
          </cell>
        </row>
        <row r="2962">
          <cell r="B2962">
            <v>316871</v>
          </cell>
          <cell r="Z2962" t="str">
            <v>Estimarea gazelor cu efect de seră</v>
          </cell>
        </row>
        <row r="2963">
          <cell r="B2963">
            <v>316871</v>
          </cell>
          <cell r="Z2963" t="str">
            <v>Consumul anual de energie finală pentru încălzire</v>
          </cell>
        </row>
        <row r="2964">
          <cell r="B2964">
            <v>322704</v>
          </cell>
          <cell r="Z2964" t="str">
            <v>Creșterea sau menținerea cifrei de afaceri în anul 3 de durabilitate, comparativ cu exercițiul financiar anterior depunerii cererii de finanțare</v>
          </cell>
        </row>
        <row r="2965">
          <cell r="B2965">
            <v>324294</v>
          </cell>
          <cell r="Z2965" t="str">
            <v>Servicii inovative</v>
          </cell>
        </row>
        <row r="2966">
          <cell r="B2966">
            <v>339105</v>
          </cell>
          <cell r="Z2966" t="str">
            <v>Numărul total de participanţi la procesul educaţional în unitatea de infrastructură subiect al proiectului (preșcolari - fete)</v>
          </cell>
        </row>
        <row r="2967">
          <cell r="B2967">
            <v>323837</v>
          </cell>
          <cell r="Z2967" t="str">
            <v>RCR 01 Locuri de muncă create în entitățile care beneficiază de sprijin</v>
          </cell>
        </row>
        <row r="2968">
          <cell r="B2968">
            <v>323837</v>
          </cell>
          <cell r="Z2968" t="str">
            <v>Procese inovative de prestari servicii</v>
          </cell>
        </row>
        <row r="2969">
          <cell r="B2969">
            <v>323837</v>
          </cell>
          <cell r="Z2969" t="str">
            <v>Cresterea productivitatii</v>
          </cell>
        </row>
        <row r="2970">
          <cell r="B2970">
            <v>323837</v>
          </cell>
          <cell r="Z2970" t="str">
            <v>Cresterea cifrei de afaceri în anul 3 de durabilitate, comparativ cu exercițiul financiar anterior depunerii cererii de finanțare</v>
          </cell>
        </row>
        <row r="2971">
          <cell r="B2971">
            <v>323837</v>
          </cell>
          <cell r="Z2971" t="str">
            <v>Cresterea productivitatii</v>
          </cell>
        </row>
        <row r="2972">
          <cell r="B2972">
            <v>323837</v>
          </cell>
          <cell r="Z2972" t="str">
            <v>Procese inovative de prestari servicii</v>
          </cell>
        </row>
        <row r="2973">
          <cell r="B2973">
            <v>323837</v>
          </cell>
          <cell r="Z2973" t="str">
            <v>RCR 01 Locuri de muncă create în entitățile care beneficiază de sprijin</v>
          </cell>
        </row>
        <row r="2974">
          <cell r="B2974">
            <v>323837</v>
          </cell>
          <cell r="Z2974" t="str">
            <v>Servicii inovative</v>
          </cell>
        </row>
        <row r="2975">
          <cell r="B2975">
            <v>317790</v>
          </cell>
          <cell r="Z2975" t="str">
            <v>Numar de laboratoare dotate</v>
          </cell>
        </row>
        <row r="2976">
          <cell r="B2976">
            <v>317790</v>
          </cell>
          <cell r="Z2976" t="str">
            <v>Numar total de participanti la procesul educational in structura educationala apartind categoriilor vulnerabile</v>
          </cell>
        </row>
        <row r="2977">
          <cell r="B2977">
            <v>317790</v>
          </cell>
          <cell r="Z2977" t="str">
            <v>Numar total de participanti la procesul educational in structura educationala apartind categoriilor vulnerabile</v>
          </cell>
        </row>
        <row r="2978">
          <cell r="B2978">
            <v>317790</v>
          </cell>
          <cell r="Z2978" t="str">
            <v>Suprafata utila spatii de invatamant reabilitate/create</v>
          </cell>
        </row>
        <row r="2979">
          <cell r="B2979">
            <v>317790</v>
          </cell>
          <cell r="Z2979" t="str">
            <v>Spatii exterioare amenajate</v>
          </cell>
        </row>
        <row r="2980">
          <cell r="B2980">
            <v>317790</v>
          </cell>
          <cell r="Z2980" t="str">
            <v>Suprafata utila spatii de invatamant reabilitate/create</v>
          </cell>
        </row>
        <row r="2981">
          <cell r="B2981">
            <v>318395</v>
          </cell>
          <cell r="Z2981" t="str">
            <v>Numarul cladirilor care beneficiaza de masuri de crestere a eficientei energetice</v>
          </cell>
        </row>
        <row r="2982">
          <cell r="B2982">
            <v>340991</v>
          </cell>
          <cell r="Z2982" t="str">
            <v>Numărul total de participanţi la procesul educaţional în unitatea de infrastructură subiect al proiectului (preșcolari - fete)</v>
          </cell>
        </row>
        <row r="2983">
          <cell r="B2983">
            <v>323975</v>
          </cell>
          <cell r="Z2983" t="str">
            <v>Procese inovative</v>
          </cell>
        </row>
        <row r="2984">
          <cell r="B2984">
            <v>323975</v>
          </cell>
          <cell r="Z2984" t="str">
            <v>Locuri de muncă create în entitățile care beneficiază de sprijin ( RCR 01)</v>
          </cell>
        </row>
        <row r="2985">
          <cell r="B2985">
            <v>323975</v>
          </cell>
          <cell r="Z2985" t="str">
            <v>Procese inovative</v>
          </cell>
        </row>
        <row r="2986">
          <cell r="B2986">
            <v>300116</v>
          </cell>
          <cell r="Z2986" t="str">
            <v>Lucrari de arta (poduri, podete etc)</v>
          </cell>
        </row>
        <row r="2987">
          <cell r="B2987">
            <v>300116</v>
          </cell>
          <cell r="Z2987" t="str">
            <v>Masuri de siguranta rutiera - parapeti metalici, semnalistica cu avertizare luminoasa pentru treceri de pietoni</v>
          </cell>
        </row>
        <row r="2988">
          <cell r="B2988">
            <v>300116</v>
          </cell>
          <cell r="Z2988" t="str">
            <v>Masuri de siguranta rutiera - parapeti metalici, semnalistica cu avertizare luminoasa pentru treceri de pietoni</v>
          </cell>
        </row>
        <row r="2989">
          <cell r="B2989">
            <v>300116</v>
          </cell>
          <cell r="Z2989" t="str">
            <v>Masuri de siguranta rutiera - parapeti metalici, semnalistica cu avertizare luminoasa pentru treceri de pietoni</v>
          </cell>
        </row>
        <row r="2990">
          <cell r="B2990">
            <v>300116</v>
          </cell>
          <cell r="Z2990" t="str">
            <v>Statii transport public si alveole construite/modernizate</v>
          </cell>
        </row>
        <row r="2991">
          <cell r="B2991">
            <v>330479</v>
          </cell>
          <cell r="Z2991" t="str">
            <v>Achizitionarea de echipamente care contribuie la eficienta energetica</v>
          </cell>
        </row>
        <row r="2992">
          <cell r="B2992">
            <v>324139</v>
          </cell>
          <cell r="Z2992" t="str">
            <v>Procese inovative</v>
          </cell>
        </row>
        <row r="2993">
          <cell r="B2993">
            <v>324139</v>
          </cell>
          <cell r="Z2993" t="str">
            <v>Creșterea sau menținerea cifrei de afaceri în anul 3 de durabilitate, comparativ cu exercițiul financiar anterior depunerii cererii de finanțare</v>
          </cell>
        </row>
        <row r="2994">
          <cell r="B2994">
            <v>324139</v>
          </cell>
          <cell r="Z2994" t="str">
            <v>Locuri de muncă create în entitățile care beneficiază de sprijin ( RCR 01)</v>
          </cell>
        </row>
        <row r="2995">
          <cell r="B2995">
            <v>324139</v>
          </cell>
          <cell r="Z2995" t="str">
            <v>Procese inovative</v>
          </cell>
        </row>
        <row r="2996">
          <cell r="B2996">
            <v>324139</v>
          </cell>
          <cell r="Z2996" t="str">
            <v>Procese inovative</v>
          </cell>
        </row>
        <row r="2997">
          <cell r="B2997">
            <v>324139</v>
          </cell>
          <cell r="Z2997" t="str">
            <v>Procese inovative</v>
          </cell>
        </row>
        <row r="2998">
          <cell r="B2998">
            <v>324139</v>
          </cell>
          <cell r="Z2998" t="str">
            <v>Cresterea productivitatii</v>
          </cell>
        </row>
        <row r="2999">
          <cell r="B2999">
            <v>317840</v>
          </cell>
          <cell r="Z2999" t="str">
            <v>Consumul specific de energie a clădirii inainte de renovare(kWh/mp/an)</v>
          </cell>
        </row>
        <row r="3000">
          <cell r="B3000">
            <v>317840</v>
          </cell>
          <cell r="Z3000" t="str">
            <v>Consumul de energie primară (kWh/an)/proiect care este realizat din surse regenerabile de energie , după renovare(% din energia primară totală</v>
          </cell>
        </row>
        <row r="3001">
          <cell r="B3001">
            <v>317840</v>
          </cell>
          <cell r="Z3001" t="str">
            <v>Emisii anuale echivalent CO2(kgCO2/mp/an), dupa renovare energetică</v>
          </cell>
        </row>
        <row r="3002">
          <cell r="B3002">
            <v>317840</v>
          </cell>
          <cell r="Z3002" t="str">
            <v>Consumul specific de energie a clădirii inainte de renovare(kWh/mp/an)</v>
          </cell>
        </row>
        <row r="3003">
          <cell r="B3003">
            <v>317840</v>
          </cell>
          <cell r="Z3003" t="str">
            <v>Consumul specific de energie a clădirii inainte de renovare(kWh/mp/an)</v>
          </cell>
        </row>
        <row r="3004">
          <cell r="B3004">
            <v>317840</v>
          </cell>
          <cell r="Z3004" t="str">
            <v>Energie finală la incălzire la clădire existentă</v>
          </cell>
        </row>
        <row r="3005">
          <cell r="B3005">
            <v>317840</v>
          </cell>
          <cell r="Z3005" t="str">
            <v>Numarul clădirilor care beneficiaza de masuri de crestere a eficientei energetice</v>
          </cell>
        </row>
        <row r="3006">
          <cell r="B3006">
            <v>317840</v>
          </cell>
          <cell r="Z3006" t="str">
            <v>Nivel anual estimat al gazelor cu efect de sera</v>
          </cell>
        </row>
        <row r="3007">
          <cell r="B3007">
            <v>317840</v>
          </cell>
          <cell r="Z3007" t="str">
            <v>Numarul clădirilor care beneficiaza de masuri de crestere a eficientei energetice</v>
          </cell>
        </row>
        <row r="3008">
          <cell r="B3008">
            <v>317840</v>
          </cell>
          <cell r="Z3008" t="str">
            <v>Consumul de energie primara totala</v>
          </cell>
        </row>
        <row r="3009">
          <cell r="B3009">
            <v>300076</v>
          </cell>
          <cell r="Z3009" t="str">
            <v>Numar total fete participante la procesul educational în unitatea de infrastructura subiect al proiectului</v>
          </cell>
        </row>
        <row r="3010">
          <cell r="B3010">
            <v>300076</v>
          </cell>
          <cell r="Z3010" t="str">
            <v>Numar total fete participante la procesul educational în unitatea de infrastructura subiect al proiectului</v>
          </cell>
        </row>
        <row r="3011">
          <cell r="B3011">
            <v>300076</v>
          </cell>
          <cell r="Z3011" t="str">
            <v>Numar total baieti participanti la procesul educational în unitatea de infrastructura subiect al proiectului</v>
          </cell>
        </row>
        <row r="3012">
          <cell r="B3012">
            <v>329240</v>
          </cell>
          <cell r="Z3012" t="str">
            <v>Soluții de economie circulară implementate</v>
          </cell>
        </row>
        <row r="3013">
          <cell r="B3013">
            <v>322527</v>
          </cell>
          <cell r="Z3013" t="str">
            <v>Servicii inovative</v>
          </cell>
        </row>
        <row r="3014">
          <cell r="B3014">
            <v>322527</v>
          </cell>
          <cell r="Z3014" t="str">
            <v>Servicii inovative</v>
          </cell>
        </row>
        <row r="3015">
          <cell r="B3015">
            <v>322527</v>
          </cell>
          <cell r="Z3015" t="str">
            <v>Procese inovative</v>
          </cell>
        </row>
        <row r="3016">
          <cell r="B3016">
            <v>322527</v>
          </cell>
          <cell r="Z3016" t="str">
            <v>Servicii inovative</v>
          </cell>
        </row>
        <row r="3017">
          <cell r="B3017">
            <v>322527</v>
          </cell>
          <cell r="Z3017" t="str">
            <v>Solutii de economie circulara implementate</v>
          </cell>
        </row>
        <row r="3018">
          <cell r="B3018">
            <v>322527</v>
          </cell>
          <cell r="Z3018" t="str">
            <v>Servicii inovative</v>
          </cell>
        </row>
        <row r="3019">
          <cell r="B3019">
            <v>322527</v>
          </cell>
          <cell r="Z3019" t="str">
            <v>Procese inovative</v>
          </cell>
        </row>
        <row r="3020">
          <cell r="B3020">
            <v>322379</v>
          </cell>
          <cell r="Z3020" t="str">
            <v>Participarea la targuri si evenimente nationale</v>
          </cell>
        </row>
        <row r="3021">
          <cell r="B3021">
            <v>322379</v>
          </cell>
          <cell r="Z3021" t="str">
            <v>Cresterea productivitatii</v>
          </cell>
        </row>
        <row r="3022">
          <cell r="B3022">
            <v>323886</v>
          </cell>
          <cell r="Z3022" t="str">
            <v>Inovare de serviciu</v>
          </cell>
        </row>
        <row r="3023">
          <cell r="B3023">
            <v>323886</v>
          </cell>
          <cell r="Z3023" t="str">
            <v>Locuri de munca nou create</v>
          </cell>
        </row>
        <row r="3024">
          <cell r="B3024">
            <v>323886</v>
          </cell>
          <cell r="Z3024" t="str">
            <v>Inovare de serviciu</v>
          </cell>
        </row>
        <row r="3025">
          <cell r="B3025">
            <v>323886</v>
          </cell>
          <cell r="Z3025" t="str">
            <v>Inovare de proces</v>
          </cell>
        </row>
        <row r="3026">
          <cell r="B3026">
            <v>331292</v>
          </cell>
          <cell r="Z3026" t="str">
            <v>Locuri de munca create pentru persoanele din categorii defavorizate</v>
          </cell>
        </row>
        <row r="3027">
          <cell r="B3027">
            <v>318557</v>
          </cell>
          <cell r="Z3027" t="str">
            <v>Numărul clădirilor care beneficiază de măsuri de creștere a eficienței energetice</v>
          </cell>
        </row>
        <row r="3028">
          <cell r="B3028">
            <v>318557</v>
          </cell>
          <cell r="Z3028" t="str">
            <v>Nivel anual estimat al gazelor cu efect de seră (echivalent kgCO2/m2 an)</v>
          </cell>
        </row>
        <row r="3029">
          <cell r="B3029">
            <v>318557</v>
          </cell>
          <cell r="Z3029" t="str">
            <v>Numărul clădirilor care beneficiază de măsuri de creștere a eficienței energetice</v>
          </cell>
        </row>
        <row r="3030">
          <cell r="B3030">
            <v>318557</v>
          </cell>
          <cell r="Z3030" t="str">
            <v>Consumul de energie primară utilizând surse regenerabile la finalul implementării proiectului (kWh/m2 an)</v>
          </cell>
        </row>
        <row r="3031">
          <cell r="B3031">
            <v>318557</v>
          </cell>
          <cell r="Z3031" t="str">
            <v>Consumul de energie primară (kWh/m2 an)</v>
          </cell>
        </row>
        <row r="3032">
          <cell r="B3032">
            <v>323535</v>
          </cell>
          <cell r="Z3032" t="str">
            <v>Produse inovative</v>
          </cell>
        </row>
        <row r="3033">
          <cell r="B3033">
            <v>323535</v>
          </cell>
          <cell r="Z3033" t="str">
            <v>Participări la târguri și evenimente externe</v>
          </cell>
        </row>
        <row r="3034">
          <cell r="B3034">
            <v>323535</v>
          </cell>
          <cell r="Z3034" t="str">
            <v>Participări la târguri și evenimente externe</v>
          </cell>
        </row>
        <row r="3035">
          <cell r="B3035">
            <v>323535</v>
          </cell>
          <cell r="Z3035" t="str">
            <v>Participări la târguri și evenimente externe</v>
          </cell>
        </row>
        <row r="3036">
          <cell r="B3036">
            <v>323535</v>
          </cell>
          <cell r="Z3036" t="str">
            <v>Participări la târguri și evenimente naționale</v>
          </cell>
        </row>
        <row r="3037">
          <cell r="B3037">
            <v>323915</v>
          </cell>
          <cell r="Z3037" t="str">
            <v>Realizarea activitatii de internationalizare privind crearea de parteneriate și activități de cooperare la nivel interregional.</v>
          </cell>
        </row>
        <row r="3038">
          <cell r="B3038">
            <v>323915</v>
          </cell>
          <cell r="Z3038" t="str">
            <v>Angajarea de personal conform prevederilor din planul de afaceri</v>
          </cell>
        </row>
        <row r="3039">
          <cell r="B3039">
            <v>323915</v>
          </cell>
          <cell r="Z3039" t="str">
            <v>Angajarea de personal conform prevederilor din planul de afaceri</v>
          </cell>
        </row>
        <row r="3040">
          <cell r="B3040">
            <v>323915</v>
          </cell>
          <cell r="Z3040" t="str">
            <v>Angajarea de personal conform prevederilor din planul de afaceri</v>
          </cell>
        </row>
        <row r="3041">
          <cell r="B3041">
            <v>323915</v>
          </cell>
          <cell r="Z3041" t="str">
            <v>Realizarea activitatii de internationalizare legata de adaptarea procesului tehnologic de prestare a serviciilor de imagistica medicala cu computerul tomograf la sistemele de certificare și standardizare specifice piețelor de export (DICOM)</v>
          </cell>
        </row>
        <row r="3042">
          <cell r="B3042">
            <v>323915</v>
          </cell>
          <cell r="Z3042" t="str">
            <v>Realizarea activitatii de internationalizare privind crearea de parteneriate și activități de cooperare la nivel interregional.</v>
          </cell>
        </row>
        <row r="3043">
          <cell r="B3043">
            <v>323759</v>
          </cell>
          <cell r="Z3043" t="str">
            <v>Cresterea productivitatii</v>
          </cell>
        </row>
        <row r="3044">
          <cell r="B3044">
            <v>323759</v>
          </cell>
          <cell r="Z3044" t="str">
            <v>Locuri de muncă create în entitățile care beneficiază de sprijin ( RCR 01)</v>
          </cell>
        </row>
        <row r="3045">
          <cell r="B3045">
            <v>323759</v>
          </cell>
          <cell r="Z3045" t="str">
            <v>Soluții de economie circulară implementate</v>
          </cell>
        </row>
        <row r="3046">
          <cell r="B3046">
            <v>323759</v>
          </cell>
          <cell r="Z3046" t="str">
            <v>Soluții de economie circulară implementate</v>
          </cell>
        </row>
        <row r="3047">
          <cell r="B3047">
            <v>323759</v>
          </cell>
          <cell r="Z3047" t="str">
            <v>Contracte comerciale noi pe piețe externe</v>
          </cell>
        </row>
        <row r="3048">
          <cell r="B3048">
            <v>323759</v>
          </cell>
          <cell r="Z3048" t="str">
            <v>Servicii inovative</v>
          </cell>
        </row>
        <row r="3049">
          <cell r="B3049">
            <v>323759</v>
          </cell>
          <cell r="Z3049" t="str">
            <v>Contracte noi pe piețe naționale</v>
          </cell>
        </row>
        <row r="3050">
          <cell r="B3050">
            <v>323759</v>
          </cell>
          <cell r="Z3050" t="str">
            <v>Creșterea sau menținerea cifrei de afaceri în anul 3 de durabilitate, comparativ cu exercițiul financiar anterior depunerii cererii de finanțare</v>
          </cell>
        </row>
        <row r="3051">
          <cell r="B3051">
            <v>323759</v>
          </cell>
          <cell r="Z3051" t="str">
            <v>Locuri de muncă create în entitățile care beneficiază de sprijin ( RCR 01)</v>
          </cell>
        </row>
        <row r="3052">
          <cell r="B3052">
            <v>323759</v>
          </cell>
          <cell r="Z3052" t="str">
            <v>Contracte noi pe piețe naționale</v>
          </cell>
        </row>
        <row r="3053">
          <cell r="B3053">
            <v>323759</v>
          </cell>
          <cell r="Z3053" t="str">
            <v>Soluții de economie circulară implementate</v>
          </cell>
        </row>
        <row r="3054">
          <cell r="B3054">
            <v>323759</v>
          </cell>
          <cell r="Z3054" t="str">
            <v>Contracte noi pe piețe naționale</v>
          </cell>
        </row>
        <row r="3055">
          <cell r="B3055">
            <v>324220</v>
          </cell>
          <cell r="Z3055" t="str">
            <v>Locuri de munca create in entitatile care beneficiaza de sprijin (RCR 01) - echivalent ENI</v>
          </cell>
        </row>
        <row r="3056">
          <cell r="B3056">
            <v>324145</v>
          </cell>
          <cell r="Z3056" t="str">
            <v>Procese inovative</v>
          </cell>
        </row>
        <row r="3057">
          <cell r="B3057">
            <v>323505</v>
          </cell>
          <cell r="Z3057" t="str">
            <v>Locuri de muncă create în entitățile care beneficiază de sprijin ( RCR 01)</v>
          </cell>
        </row>
        <row r="3058">
          <cell r="B3058">
            <v>332685</v>
          </cell>
          <cell r="Z3058" t="str">
            <v>Procese inovative</v>
          </cell>
        </row>
        <row r="3059">
          <cell r="B3059">
            <v>323505</v>
          </cell>
          <cell r="Z3059" t="str">
            <v>Cresterea productivitatii</v>
          </cell>
        </row>
        <row r="3060">
          <cell r="B3060">
            <v>332685</v>
          </cell>
          <cell r="Z3060" t="str">
            <v>Participări la târguri și evenimente externe</v>
          </cell>
        </row>
        <row r="3061">
          <cell r="B3061">
            <v>323505</v>
          </cell>
          <cell r="Z3061" t="str">
            <v>Creșterea  cifrei de afaceri</v>
          </cell>
        </row>
        <row r="3062">
          <cell r="B3062">
            <v>331984</v>
          </cell>
          <cell r="Z3062" t="str">
            <v>Soluții de economie circulară implementate</v>
          </cell>
        </row>
        <row r="3063">
          <cell r="B3063">
            <v>342965</v>
          </cell>
          <cell r="Z3063" t="str">
            <v>Numărul total de participanţi la procesul educaţional în unitatea de infrastructură subiect al proiectului (preșcolari - băieți)</v>
          </cell>
        </row>
        <row r="3064">
          <cell r="B3064">
            <v>323879</v>
          </cell>
          <cell r="Z3064" t="str">
            <v>3. Procese inovative</v>
          </cell>
        </row>
        <row r="3065">
          <cell r="B3065">
            <v>318576</v>
          </cell>
          <cell r="Z3065" t="str">
            <v>	reducere a consumului de energie primară totală</v>
          </cell>
        </row>
        <row r="3066">
          <cell r="B3066">
            <v>323953</v>
          </cell>
          <cell r="Z3066" t="str">
            <v>Creșterea valorii exporturilor urmare a procesului de internaționalizare</v>
          </cell>
        </row>
        <row r="3067">
          <cell r="B3067">
            <v>323953</v>
          </cell>
          <cell r="Z3067" t="str">
            <v>Participări la târguri și evenimente naționale</v>
          </cell>
        </row>
        <row r="3068">
          <cell r="B3068">
            <v>323953</v>
          </cell>
          <cell r="Z3068" t="str">
            <v>Creșterea sau menținerea cifrei de afaceri în anul 3 de durabilitate, comparativ cu exercițiul financiar anterior depunerii cererii de finanțare</v>
          </cell>
        </row>
        <row r="3069">
          <cell r="B3069">
            <v>323879</v>
          </cell>
          <cell r="Z3069" t="str">
            <v>2. Produse inovative</v>
          </cell>
        </row>
        <row r="3070">
          <cell r="B3070">
            <v>318576</v>
          </cell>
          <cell r="Z3070" t="str">
            <v>	consumul de energie primară utilizând surse regenerabile la finalul implementării proiectului</v>
          </cell>
        </row>
        <row r="3071">
          <cell r="B3071">
            <v>323879</v>
          </cell>
          <cell r="Z3071" t="str">
            <v>8. Contracte noi pe piețe naționale</v>
          </cell>
        </row>
        <row r="3072">
          <cell r="B3072">
            <v>323879</v>
          </cell>
          <cell r="Z3072" t="str">
            <v>8. Contracte noi pe piețe naționale</v>
          </cell>
        </row>
        <row r="3073">
          <cell r="B3073">
            <v>323879</v>
          </cell>
          <cell r="Z3073" t="str">
            <v>3. Procese inovative</v>
          </cell>
        </row>
        <row r="3074">
          <cell r="B3074">
            <v>323879</v>
          </cell>
          <cell r="Z3074" t="str">
            <v>3. Procese inovative</v>
          </cell>
        </row>
        <row r="3075">
          <cell r="B3075">
            <v>323953</v>
          </cell>
          <cell r="Z3075" t="str">
            <v>Contracte comerciale noi pe piețe externe</v>
          </cell>
        </row>
        <row r="3076">
          <cell r="B3076">
            <v>323879</v>
          </cell>
          <cell r="Z3076" t="str">
            <v>1 Locuri de muncă create în entitățile care beneficiază de sprijin ( RCR 01)</v>
          </cell>
        </row>
        <row r="3077">
          <cell r="B3077">
            <v>323879</v>
          </cell>
          <cell r="Z3077" t="str">
            <v>8. Contracte noi pe piețe naționale</v>
          </cell>
        </row>
        <row r="3078">
          <cell r="B3078">
            <v>331984</v>
          </cell>
          <cell r="Z3078" t="str">
            <v>Participări la târguri și evenimente externe</v>
          </cell>
        </row>
        <row r="3079">
          <cell r="B3079">
            <v>318576</v>
          </cell>
          <cell r="Z3079" t="str">
            <v>	Numărul clădirilor* care beneficiază de măsuri de creștere a eficienței energetice</v>
          </cell>
        </row>
        <row r="3080">
          <cell r="B3080">
            <v>323879</v>
          </cell>
          <cell r="Z3080" t="str">
            <v>3. Procese inovative</v>
          </cell>
        </row>
        <row r="3081">
          <cell r="B3081">
            <v>323953</v>
          </cell>
          <cell r="Z3081" t="str">
            <v>Creșterea valorii exporturilor urmare a procesului de internaționalizare</v>
          </cell>
        </row>
        <row r="3082">
          <cell r="B3082">
            <v>332260</v>
          </cell>
          <cell r="Z3082" t="str">
            <v>Întreprindere inovatoare de proces</v>
          </cell>
        </row>
        <row r="3083">
          <cell r="B3083">
            <v>323879</v>
          </cell>
          <cell r="Z3083" t="str">
            <v>3. Procese inovative</v>
          </cell>
        </row>
        <row r="3084">
          <cell r="B3084">
            <v>323879</v>
          </cell>
          <cell r="Z3084" t="str">
            <v>7. Participări la târguri și evenimente naționale</v>
          </cell>
        </row>
        <row r="3085">
          <cell r="B3085">
            <v>323879</v>
          </cell>
          <cell r="Z3085" t="str">
            <v>10. Creșterea sau menținerea cifrei de afaceri în anul 3 de durabilitate, comparativ cu exercițiul financiar anterior depunerii cererii de finanțare</v>
          </cell>
        </row>
        <row r="3086">
          <cell r="B3086">
            <v>318323</v>
          </cell>
          <cell r="Z3086" t="str">
            <v>Număr laboratoare dotate (laborator fizica)</v>
          </cell>
        </row>
        <row r="3087">
          <cell r="B3087">
            <v>323879</v>
          </cell>
          <cell r="Z3087" t="str">
            <v>6. Contracte comerciale noi pe piețe externe</v>
          </cell>
        </row>
        <row r="3088">
          <cell r="B3088">
            <v>323879</v>
          </cell>
          <cell r="Z3088" t="str">
            <v>10. Creșterea sau menținerea cifrei de afaceri în anul 3 de durabilitate, comparativ cu exercițiul financiar anterior depunerii cererii de finanțare</v>
          </cell>
        </row>
        <row r="3089">
          <cell r="B3089">
            <v>323879</v>
          </cell>
          <cell r="Z3089" t="str">
            <v>6. Contracte comerciale noi pe piețe externe</v>
          </cell>
        </row>
        <row r="3090">
          <cell r="B3090">
            <v>331984</v>
          </cell>
          <cell r="Z3090" t="str">
            <v>Certificare sistem de management</v>
          </cell>
        </row>
        <row r="3091">
          <cell r="B3091">
            <v>323953</v>
          </cell>
          <cell r="Z3091" t="str">
            <v>Servicii inovative</v>
          </cell>
        </row>
        <row r="3092">
          <cell r="B3092">
            <v>342965</v>
          </cell>
          <cell r="Z3092" t="str">
            <v>Numărul total de participanţi la procesul educaţional în unitatea de infrastructură subiect al proiectului (preșcolari - fete)</v>
          </cell>
        </row>
        <row r="3093">
          <cell r="B3093">
            <v>323879</v>
          </cell>
          <cell r="Z3093" t="str">
            <v>7. Participări la târguri și evenimente naționale</v>
          </cell>
        </row>
        <row r="3094">
          <cell r="B3094">
            <v>318576</v>
          </cell>
          <cell r="Z3094" t="str">
            <v>	consumul de energie primară utilizând surse regenerabile la finalul implementării proiectului</v>
          </cell>
        </row>
        <row r="3095">
          <cell r="B3095">
            <v>323879</v>
          </cell>
          <cell r="Z3095" t="str">
            <v>9. Soluții de economie circulară implementate</v>
          </cell>
        </row>
        <row r="3096">
          <cell r="B3096">
            <v>323879</v>
          </cell>
          <cell r="Z3096" t="str">
            <v>8. Contracte noi pe piețe naționale</v>
          </cell>
        </row>
        <row r="3097">
          <cell r="B3097">
            <v>323953</v>
          </cell>
          <cell r="Z3097" t="str">
            <v>Contracte comerciale noi pe piețe externe</v>
          </cell>
        </row>
        <row r="3098">
          <cell r="B3098">
            <v>323879</v>
          </cell>
          <cell r="Z3098" t="str">
            <v>7. Participări la târguri și evenimente naționale</v>
          </cell>
        </row>
        <row r="3099">
          <cell r="B3099">
            <v>332260</v>
          </cell>
          <cell r="Z3099" t="str">
            <v>Întreprindere ce adoptă măsuri de eficiență energetică și economie circulară</v>
          </cell>
        </row>
        <row r="3100">
          <cell r="B3100">
            <v>318576</v>
          </cell>
          <cell r="Z3100" t="str">
            <v>	Numărul clădirilor* care beneficiază de măsuri de creștere a eficienței energetice</v>
          </cell>
        </row>
        <row r="3101">
          <cell r="B3101">
            <v>330954</v>
          </cell>
          <cell r="Z3101" t="str">
            <v>Contracte comerciale noi pe piata externa</v>
          </cell>
        </row>
        <row r="3102">
          <cell r="B3102">
            <v>330954</v>
          </cell>
          <cell r="Z3102" t="str">
            <v>Participări la târguri și evenimente externe</v>
          </cell>
        </row>
        <row r="3103">
          <cell r="B3103">
            <v>318521</v>
          </cell>
          <cell r="Z3103" t="str">
            <v>Reducere anuală estimată a gazelor cu efect de seră</v>
          </cell>
        </row>
        <row r="3104">
          <cell r="B3104">
            <v>318521</v>
          </cell>
          <cell r="Z3104" t="str">
            <v>Numărul clădirilor* care beneficiază de măsuri de creștere a eficienței energetice</v>
          </cell>
        </row>
        <row r="3105">
          <cell r="B3105">
            <v>331353</v>
          </cell>
          <cell r="Z3105" t="str">
            <v>Produse inovative</v>
          </cell>
        </row>
        <row r="3106">
          <cell r="B3106">
            <v>331353</v>
          </cell>
          <cell r="Z3106" t="str">
            <v>Locuri de muncă create în entitățile care beneficiază de sprijin ( RCR 01)</v>
          </cell>
        </row>
        <row r="3107">
          <cell r="B3107">
            <v>327903</v>
          </cell>
          <cell r="Z3107" t="str">
            <v>1S11 - Operatiuni implementate destinate transportului public si nemotorizat</v>
          </cell>
        </row>
        <row r="3108">
          <cell r="B3108">
            <v>327903</v>
          </cell>
          <cell r="Z3108" t="str">
            <v>1S11 - Operatiuni implementate destinate transportului public si nemotorizat</v>
          </cell>
        </row>
        <row r="3109">
          <cell r="B3109">
            <v>331902</v>
          </cell>
          <cell r="Z3109" t="str">
            <v>RCO01</v>
          </cell>
        </row>
        <row r="3110">
          <cell r="B3110">
            <v>331902</v>
          </cell>
          <cell r="Z3110" t="str">
            <v>RCO01</v>
          </cell>
        </row>
        <row r="3111">
          <cell r="B3111">
            <v>322334</v>
          </cell>
          <cell r="Z3111" t="str">
            <v>Produse inovative</v>
          </cell>
        </row>
        <row r="3112">
          <cell r="B3112">
            <v>322334</v>
          </cell>
          <cell r="Z3112" t="str">
            <v>Locuri de munca create in entitatile care beneficiaza de sprijin (RCR 01)</v>
          </cell>
        </row>
        <row r="3113">
          <cell r="B3113">
            <v>322334</v>
          </cell>
          <cell r="Z3113" t="str">
            <v>Produse inovative</v>
          </cell>
        </row>
        <row r="3114">
          <cell r="B3114">
            <v>322334</v>
          </cell>
          <cell r="Z3114" t="str">
            <v>Produse inovative</v>
          </cell>
        </row>
        <row r="3115">
          <cell r="B3115">
            <v>322334</v>
          </cell>
          <cell r="Z3115" t="str">
            <v>Cresterea cifrei de afaceri in anul 3 de durabilitate, comparativ cu exercitiul financiar anterior depunerii cererii de finantare</v>
          </cell>
        </row>
        <row r="3116">
          <cell r="B3116">
            <v>322334</v>
          </cell>
          <cell r="Z3116" t="str">
            <v>Procese inovative</v>
          </cell>
        </row>
        <row r="3117">
          <cell r="B3117">
            <v>322334</v>
          </cell>
          <cell r="Z3117" t="str">
            <v>Cresterea productivitatii</v>
          </cell>
        </row>
        <row r="3118">
          <cell r="B3118">
            <v>322334</v>
          </cell>
          <cell r="Z3118" t="str">
            <v>Cresterea productivitatii</v>
          </cell>
        </row>
        <row r="3119">
          <cell r="B3119">
            <v>322355</v>
          </cell>
          <cell r="Z3119" t="str">
            <v>Indicator 2: Creșterea productivității muncii (%)</v>
          </cell>
        </row>
        <row r="3120">
          <cell r="B3120">
            <v>322355</v>
          </cell>
          <cell r="Z3120" t="str">
            <v>Indicator 2: Creșterea productivității muncii (%)</v>
          </cell>
        </row>
        <row r="3121">
          <cell r="B3121">
            <v>322355</v>
          </cell>
          <cell r="Z3121" t="str">
            <v>Indicator 1: Creșterea cifrei de afaceri (%)</v>
          </cell>
        </row>
        <row r="3122">
          <cell r="B3122">
            <v>322355</v>
          </cell>
          <cell r="Z3122" t="str">
            <v>Locuri de muncă create în entitățile care beneficiază de sprijin ( RCR 01)</v>
          </cell>
        </row>
        <row r="3123">
          <cell r="B3123">
            <v>322355</v>
          </cell>
          <cell r="Z3123" t="str">
            <v>Contract nou pe piața națională</v>
          </cell>
        </row>
        <row r="3124">
          <cell r="B3124">
            <v>322355</v>
          </cell>
          <cell r="Z3124" t="str">
            <v>Contract nou pe piața națională</v>
          </cell>
        </row>
        <row r="3125">
          <cell r="B3125">
            <v>331872</v>
          </cell>
          <cell r="Z3125" t="str">
            <v>Certificare sistem de management</v>
          </cell>
        </row>
        <row r="3126">
          <cell r="B3126">
            <v>331872</v>
          </cell>
          <cell r="Z3126" t="str">
            <v>Contracte comerciale noi pe piețe externe</v>
          </cell>
        </row>
        <row r="3127">
          <cell r="B3127">
            <v>331872</v>
          </cell>
          <cell r="Z3127" t="str">
            <v>Contracte comerciale noi pe piețe externe</v>
          </cell>
        </row>
        <row r="3128">
          <cell r="B3128">
            <v>331872</v>
          </cell>
          <cell r="Z3128" t="str">
            <v>Participări la târguri și evenimente externe</v>
          </cell>
        </row>
        <row r="3129">
          <cell r="B3129">
            <v>331872</v>
          </cell>
          <cell r="Z3129" t="str">
            <v>Certificare sistem de management</v>
          </cell>
        </row>
        <row r="3130">
          <cell r="B3130">
            <v>331872</v>
          </cell>
          <cell r="Z3130" t="str">
            <v>Contracte noi la nivel interegional</v>
          </cell>
        </row>
        <row r="3131">
          <cell r="B3131">
            <v>329643</v>
          </cell>
          <cell r="Z3131" t="str">
            <v>cresterea productivitatii muncii</v>
          </cell>
        </row>
        <row r="3132">
          <cell r="B3132">
            <v>329643</v>
          </cell>
          <cell r="Z3132" t="str">
            <v>cresterea productivitatii muncii</v>
          </cell>
        </row>
        <row r="3133">
          <cell r="B3133">
            <v>329643</v>
          </cell>
          <cell r="Z3133" t="str">
            <v>inovare de produs/serviciu si proces</v>
          </cell>
        </row>
        <row r="3134">
          <cell r="B3134">
            <v>329643</v>
          </cell>
          <cell r="Z3134" t="str">
            <v>Locuri de muncă create în entitățile care beneficiază de sprijin</v>
          </cell>
        </row>
        <row r="3135">
          <cell r="B3135">
            <v>329643</v>
          </cell>
          <cell r="Z3135" t="str">
            <v>creare parteneriate</v>
          </cell>
        </row>
        <row r="3136">
          <cell r="B3136">
            <v>324265</v>
          </cell>
          <cell r="Z3136" t="str">
            <v>Participări la târguri și evenimente externe</v>
          </cell>
        </row>
        <row r="3137">
          <cell r="B3137">
            <v>324265</v>
          </cell>
          <cell r="Z3137" t="str">
            <v>Soluții de economie circulară implementate</v>
          </cell>
        </row>
        <row r="3138">
          <cell r="B3138">
            <v>324265</v>
          </cell>
          <cell r="Z3138" t="str">
            <v>Soluții de economie circulară implementate</v>
          </cell>
        </row>
        <row r="3139">
          <cell r="B3139">
            <v>324265</v>
          </cell>
          <cell r="Z3139" t="str">
            <v>Creșterea sau menținerea cifrei de afaceri în anul 3 de durabilitate, comparativ cu exercițiul financiar anterior depunerii cererii de finanțare</v>
          </cell>
        </row>
        <row r="3140">
          <cell r="B3140">
            <v>324265</v>
          </cell>
          <cell r="Z3140" t="str">
            <v>Procese inovative</v>
          </cell>
        </row>
        <row r="3141">
          <cell r="B3141">
            <v>324265</v>
          </cell>
          <cell r="Z3141" t="str">
            <v>Locuri de muncă create în entitățile care beneficiază de sprijin ( RCR 01)</v>
          </cell>
        </row>
        <row r="3142">
          <cell r="B3142">
            <v>324265</v>
          </cell>
          <cell r="Z3142" t="str">
            <v>Creșterea sau menținerea cifrei de afaceri în anul 3 de durabilitate, comparativ cu exercițiul financiar anterior depunerii cererii de finanțare</v>
          </cell>
        </row>
        <row r="3143">
          <cell r="B3143">
            <v>324265</v>
          </cell>
          <cell r="Z3143" t="str">
            <v>Contracte noi pe piețe naționale</v>
          </cell>
        </row>
        <row r="3144">
          <cell r="B3144">
            <v>324227</v>
          </cell>
          <cell r="Z3144" t="str">
            <v>solutii de economie circulara implementate</v>
          </cell>
        </row>
        <row r="3145">
          <cell r="B3145">
            <v>324227</v>
          </cell>
          <cell r="Z3145" t="str">
            <v>CONTRACTE PIETE NATIONALE</v>
          </cell>
        </row>
        <row r="3146">
          <cell r="B3146">
            <v>324227</v>
          </cell>
          <cell r="Z3146" t="str">
            <v>Cresterea productivitatii</v>
          </cell>
        </row>
        <row r="3147">
          <cell r="B3147">
            <v>324227</v>
          </cell>
          <cell r="Z3147" t="str">
            <v>Cresterea productivitatii</v>
          </cell>
        </row>
        <row r="3148">
          <cell r="B3148">
            <v>324227</v>
          </cell>
          <cell r="Z3148" t="str">
            <v>participari la targuri si evenimente externe</v>
          </cell>
        </row>
        <row r="3149">
          <cell r="B3149">
            <v>324227</v>
          </cell>
          <cell r="Z3149" t="str">
            <v>CRESTEREA VALORII EXPORTURILOR CA URMARE A PROCESULUI DE INTERNATIONALIZARE</v>
          </cell>
        </row>
        <row r="3150">
          <cell r="B3150">
            <v>324227</v>
          </cell>
          <cell r="Z3150" t="str">
            <v>Contracte comerciale noi pe piete externe</v>
          </cell>
        </row>
        <row r="3151">
          <cell r="B3151">
            <v>323574</v>
          </cell>
          <cell r="Z3151" t="str">
            <v>Creșterea sau menținerea cifrei de afaceri în anul 3 de  durabilitate, comparativ cu exercițiul financiar anterior    depunerii cererii de finanțare</v>
          </cell>
        </row>
        <row r="3152">
          <cell r="B3152">
            <v>323574</v>
          </cell>
          <cell r="Z3152" t="str">
            <v>Participări la târguri și evenimente externe</v>
          </cell>
        </row>
        <row r="3153">
          <cell r="B3153">
            <v>323574</v>
          </cell>
          <cell r="Z3153" t="str">
            <v>Procese inovative</v>
          </cell>
        </row>
        <row r="3154">
          <cell r="B3154">
            <v>323574</v>
          </cell>
          <cell r="Z3154" t="str">
            <v>Creșterea sau menținerea cifrei de afaceri în anul 3 de  durabilitate, comparativ cu exercițiul financiar anterior    depunerii cererii de finanțare</v>
          </cell>
        </row>
        <row r="3155">
          <cell r="B3155">
            <v>330849</v>
          </cell>
          <cell r="Z3155" t="str">
            <v>Realizarea lucrarilor de amenajare spatiu de prestare servicii</v>
          </cell>
        </row>
        <row r="3156">
          <cell r="B3156">
            <v>324032</v>
          </cell>
          <cell r="Z3156" t="str">
            <v>Soluții de economie circulară implementate</v>
          </cell>
        </row>
        <row r="3157">
          <cell r="B3157">
            <v>324032</v>
          </cell>
          <cell r="Z3157" t="str">
            <v>Locuri de muncă create în entitățile care beneficiază de sprijin ( RCR 01)</v>
          </cell>
        </row>
        <row r="3158">
          <cell r="B3158">
            <v>324032</v>
          </cell>
          <cell r="Z3158" t="str">
            <v>Locuri de muncă create în entitățile care beneficiază de sprijin ( RCR 01)</v>
          </cell>
        </row>
        <row r="3159">
          <cell r="B3159">
            <v>324032</v>
          </cell>
          <cell r="Z3159" t="str">
            <v>Servicii inovative</v>
          </cell>
        </row>
        <row r="3160">
          <cell r="B3160">
            <v>324032</v>
          </cell>
          <cell r="Z3160" t="str">
            <v>Soluții de economie circulară implementate</v>
          </cell>
        </row>
        <row r="3161">
          <cell r="B3161">
            <v>324032</v>
          </cell>
          <cell r="Z3161" t="str">
            <v>Participări la târguri și evenimente externe</v>
          </cell>
        </row>
        <row r="3162">
          <cell r="B3162">
            <v>324032</v>
          </cell>
          <cell r="Z3162" t="str">
            <v>Servicii inovative</v>
          </cell>
        </row>
        <row r="3163">
          <cell r="B3163">
            <v>324032</v>
          </cell>
          <cell r="Z3163" t="str">
            <v>Procese inovative</v>
          </cell>
        </row>
        <row r="3164">
          <cell r="B3164">
            <v>324032</v>
          </cell>
          <cell r="Z3164" t="str">
            <v>Procese inovative</v>
          </cell>
        </row>
        <row r="3165">
          <cell r="B3165">
            <v>324032</v>
          </cell>
          <cell r="Z3165" t="str">
            <v>Cresterea productivitatii</v>
          </cell>
        </row>
        <row r="3166">
          <cell r="B3166">
            <v>324032</v>
          </cell>
          <cell r="Z3166" t="str">
            <v>Participări la târguri și evenimente externe</v>
          </cell>
        </row>
        <row r="3167">
          <cell r="B3167">
            <v>324032</v>
          </cell>
          <cell r="Z3167" t="str">
            <v>Participări la târguri și evenimente externe</v>
          </cell>
        </row>
        <row r="3168">
          <cell r="B3168">
            <v>324032</v>
          </cell>
          <cell r="Z3168" t="str">
            <v>Procese inovative</v>
          </cell>
        </row>
        <row r="3169">
          <cell r="B3169">
            <v>324152</v>
          </cell>
          <cell r="Z3169" t="str">
            <v>Participări la târguri și evenimente externe</v>
          </cell>
        </row>
        <row r="3170">
          <cell r="B3170">
            <v>324152</v>
          </cell>
          <cell r="Z3170" t="str">
            <v>Participări la târguri și evenimente externe</v>
          </cell>
        </row>
        <row r="3171">
          <cell r="B3171">
            <v>324152</v>
          </cell>
          <cell r="Z3171" t="str">
            <v>Participări la târguri și evenimente externe</v>
          </cell>
        </row>
        <row r="3172">
          <cell r="B3172">
            <v>324152</v>
          </cell>
          <cell r="Z3172" t="str">
            <v>Participări la târguri și evenimente externe</v>
          </cell>
        </row>
        <row r="3173">
          <cell r="B3173">
            <v>324152</v>
          </cell>
          <cell r="Z3173" t="str">
            <v>Contracte comerciale noi pe piețe externe</v>
          </cell>
        </row>
        <row r="3174">
          <cell r="B3174">
            <v>324152</v>
          </cell>
          <cell r="Z3174" t="str">
            <v>Contracte comerciale noi pe piețe externe</v>
          </cell>
        </row>
        <row r="3175">
          <cell r="B3175">
            <v>324152</v>
          </cell>
          <cell r="Z3175" t="str">
            <v>Participări la târguri și evenimente externe</v>
          </cell>
        </row>
        <row r="3176">
          <cell r="B3176">
            <v>324152</v>
          </cell>
          <cell r="Z3176" t="str">
            <v>Produse inovative</v>
          </cell>
        </row>
        <row r="3177">
          <cell r="B3177">
            <v>324152</v>
          </cell>
          <cell r="Z3177" t="str">
            <v>Procese inovative</v>
          </cell>
        </row>
        <row r="3178">
          <cell r="B3178">
            <v>324152</v>
          </cell>
          <cell r="Z3178" t="str">
            <v>Locuri de muncă create în entitățile care beneficiază de sprijin ( RCR 01)</v>
          </cell>
        </row>
        <row r="3179">
          <cell r="B3179">
            <v>324152</v>
          </cell>
          <cell r="Z3179" t="str">
            <v>Locuri de muncă create în entitățile care beneficiază de sprijin ( RCR 01)</v>
          </cell>
        </row>
        <row r="3180">
          <cell r="B3180">
            <v>331674</v>
          </cell>
          <cell r="Z3180" t="str">
            <v>Soluții de economie circulară implementate</v>
          </cell>
        </row>
        <row r="3181">
          <cell r="B3181">
            <v>316554</v>
          </cell>
          <cell r="Z3181" t="str">
            <v>consumul de energie primară utilizând surse regenerabile la finalul implementării proiectului (kwh/m2 an)</v>
          </cell>
        </row>
        <row r="3182">
          <cell r="B3182">
            <v>316554</v>
          </cell>
          <cell r="Z3182" t="str">
            <v>reducerea anuală estimată a gazelor cu efect de seră (kg CO2/m2/an)</v>
          </cell>
        </row>
        <row r="3183">
          <cell r="B3183">
            <v>316554</v>
          </cell>
          <cell r="Z3183" t="str">
            <v>Numărul clădirilor care beneficiază de măsuri de creștere a eficienței energetice (nr.)</v>
          </cell>
        </row>
        <row r="3184">
          <cell r="B3184">
            <v>316554</v>
          </cell>
          <cell r="Z3184" t="str">
            <v>reducere a consumului anual specific de energie finală pentru incălzire (kwh/m2 an)</v>
          </cell>
        </row>
        <row r="3185">
          <cell r="B3185">
            <v>316554</v>
          </cell>
          <cell r="Z3185" t="str">
            <v>consumul de energie primară utilizând surse regenerabile la finalul implementării proiectului (kwh/m2 an)</v>
          </cell>
        </row>
        <row r="3186">
          <cell r="B3186">
            <v>316554</v>
          </cell>
          <cell r="Z3186" t="str">
            <v>Numărul clădirilor care beneficiază de măsuri de creștere a eficienței energetice (nr.)</v>
          </cell>
        </row>
        <row r="3187">
          <cell r="B3187">
            <v>316554</v>
          </cell>
          <cell r="Z3187" t="str">
            <v>consumul de energie primară utilizând surse regenerabile la finalul implementării proiectului (kwh/m2 an)</v>
          </cell>
        </row>
        <row r="3188">
          <cell r="B3188">
            <v>316554</v>
          </cell>
          <cell r="Z3188" t="str">
            <v>reducere a consumului de energie primară totală (kwh/m2 an)</v>
          </cell>
        </row>
        <row r="3189">
          <cell r="B3189">
            <v>316554</v>
          </cell>
          <cell r="Z3189" t="str">
            <v>reducerea anuală estimată a gazelor cu efect de seră (kg CO2/m2/an)</v>
          </cell>
        </row>
        <row r="3190">
          <cell r="B3190">
            <v>328752</v>
          </cell>
          <cell r="Z3190" t="str">
            <v>Internaționalizarea afacerii</v>
          </cell>
        </row>
        <row r="3191">
          <cell r="B3191">
            <v>328752</v>
          </cell>
          <cell r="Z3191" t="str">
            <v>Dezvoltare competențe angajați</v>
          </cell>
        </row>
        <row r="3192">
          <cell r="B3192">
            <v>328752</v>
          </cell>
          <cell r="Z3192" t="str">
            <v>Activități de certificare/recertificare a produselor, serviciilor, proceselor</v>
          </cell>
        </row>
        <row r="3193">
          <cell r="B3193">
            <v>328752</v>
          </cell>
          <cell r="Z3193" t="str">
            <v>Activități de certificare/recertificare a produselor, serviciilor, proceselor</v>
          </cell>
        </row>
        <row r="3194">
          <cell r="B3194">
            <v>323929</v>
          </cell>
          <cell r="Z3194" t="str">
            <v>Cresterea productivitatii</v>
          </cell>
        </row>
        <row r="3195">
          <cell r="B3195">
            <v>331421</v>
          </cell>
          <cell r="Z3195" t="str">
            <v>Oferirea de facilitati si pentru persoanele cu dizabilitati- pentru cel putin un echipament</v>
          </cell>
        </row>
        <row r="3196">
          <cell r="B3196">
            <v>331421</v>
          </cell>
          <cell r="Z3196" t="str">
            <v>Achizitionarea de echipamente care contribuie la eficienta energetica</v>
          </cell>
        </row>
        <row r="3197">
          <cell r="B3197">
            <v>318799</v>
          </cell>
          <cell r="Z3197" t="str">
            <v>reducere a consumului de energie primară totală</v>
          </cell>
        </row>
        <row r="3198">
          <cell r="B3198">
            <v>323929</v>
          </cell>
          <cell r="Z3198" t="str">
            <v>Servicii inovative</v>
          </cell>
        </row>
        <row r="3199">
          <cell r="B3199">
            <v>318799</v>
          </cell>
          <cell r="Z3199" t="str">
            <v>reducerea consumului anual specific de energie finală pentru încălzire</v>
          </cell>
        </row>
        <row r="3200">
          <cell r="B3200">
            <v>318435</v>
          </cell>
          <cell r="Z3200" t="str">
            <v>Consumul de energie primară utilizând surse regenerabile la finalul implementării proiectului</v>
          </cell>
        </row>
        <row r="3201">
          <cell r="B3201">
            <v>332558</v>
          </cell>
          <cell r="Z3201" t="str">
            <v>Retehnologizarea / achiziționarea echipamentelor mai eficiente energetic</v>
          </cell>
        </row>
        <row r="3202">
          <cell r="B3202">
            <v>325030</v>
          </cell>
          <cell r="Z3202" t="str">
            <v>Numărul clădirilor care beneficiază de măsuri de creștere a eficienței energetice</v>
          </cell>
        </row>
        <row r="3203">
          <cell r="B3203">
            <v>332558</v>
          </cell>
          <cell r="Z3203" t="str">
            <v>Proiectul prevede acțiuni de dezvoltare de competențe profesionale</v>
          </cell>
        </row>
        <row r="3204">
          <cell r="B3204">
            <v>318435</v>
          </cell>
          <cell r="Z3204" t="str">
            <v>Numărul clădirilor care beneficiază de măsuri de creștere a eficienței energetice</v>
          </cell>
        </row>
        <row r="3205">
          <cell r="B3205">
            <v>318587</v>
          </cell>
          <cell r="Z3205" t="str">
            <v>Reducere a consumului de energie primară totală</v>
          </cell>
        </row>
        <row r="3206">
          <cell r="B3206">
            <v>323929</v>
          </cell>
          <cell r="Z3206" t="str">
            <v>Creșterea valorii exporturilor urmare a procesului de internaționalizare</v>
          </cell>
        </row>
        <row r="3207">
          <cell r="B3207">
            <v>318799</v>
          </cell>
          <cell r="Z3207" t="str">
            <v>Economia anuală de energie primară (kWh/an) /1 Euro investit prin proiect</v>
          </cell>
        </row>
        <row r="3208">
          <cell r="B3208">
            <v>323929</v>
          </cell>
          <cell r="Z3208" t="str">
            <v>Soluții de economie circulară implementate</v>
          </cell>
        </row>
        <row r="3209">
          <cell r="B3209">
            <v>332558</v>
          </cell>
          <cell r="Z3209" t="str">
            <v>Utilizarea surselor regenerabile de energie</v>
          </cell>
        </row>
        <row r="3210">
          <cell r="B3210">
            <v>318799</v>
          </cell>
          <cell r="Z3210" t="str">
            <v>reducere anuală estimată a gazelor cu efect de seră</v>
          </cell>
        </row>
        <row r="3211">
          <cell r="B3211">
            <v>325030</v>
          </cell>
          <cell r="Z3211" t="str">
            <v>Scăderea consumului anual specific de energie primară (utilizând surse neregenerabile), total</v>
          </cell>
        </row>
        <row r="3212">
          <cell r="B3212">
            <v>323929</v>
          </cell>
          <cell r="Z3212" t="str">
            <v>Contracte comerciale noi pe piețe externe</v>
          </cell>
        </row>
        <row r="3213">
          <cell r="B3213">
            <v>323929</v>
          </cell>
          <cell r="Z3213" t="str">
            <v>Servicii inovative</v>
          </cell>
        </row>
        <row r="3214">
          <cell r="B3214">
            <v>318587</v>
          </cell>
          <cell r="Z3214" t="str">
            <v>Consumul anual de energie finală pentru încălzire (kWh/an)</v>
          </cell>
        </row>
        <row r="3215">
          <cell r="B3215">
            <v>325030</v>
          </cell>
          <cell r="Z3215" t="str">
            <v>Numărul clădirilor care beneficiază de măsuri de creștere a eficienței energetice</v>
          </cell>
        </row>
        <row r="3216">
          <cell r="B3216">
            <v>318435</v>
          </cell>
          <cell r="Z3216" t="str">
            <v>Reducere anuală estimată a gazelor cu efect de seră (echivalent kgCO2/m2 an)</v>
          </cell>
        </row>
        <row r="3217">
          <cell r="B3217">
            <v>318587</v>
          </cell>
          <cell r="Z3217" t="str">
            <v>Reducere a consumului de energie primară totală</v>
          </cell>
        </row>
        <row r="3218">
          <cell r="B3218">
            <v>325030</v>
          </cell>
          <cell r="Z3218" t="str">
            <v>Scăderea consumului anual specific de energie primară  (utilizând surse neregenerabile), pentru incalzire/racire</v>
          </cell>
        </row>
        <row r="3219">
          <cell r="B3219">
            <v>323929</v>
          </cell>
          <cell r="Z3219" t="str">
            <v>Cresterea productivitatii</v>
          </cell>
        </row>
        <row r="3220">
          <cell r="B3220">
            <v>332558</v>
          </cell>
          <cell r="Z3220" t="str">
            <v>Utilizarea de noi tehnologii, inclusiv tehnologii informatice şi de comunicaţii, dispozitive de suport pentru mobilitate, dispozitive şi tehnologii de asistare, adecvate persoanelor cu dizabilităţi</v>
          </cell>
        </row>
        <row r="3221">
          <cell r="B3221">
            <v>318587</v>
          </cell>
          <cell r="Z3221" t="str">
            <v>Reducere a consumului de energie primară totală</v>
          </cell>
        </row>
        <row r="3222">
          <cell r="B3222">
            <v>318587</v>
          </cell>
          <cell r="Z3222" t="str">
            <v>Consumul anual de energie finală pentru încălzire (kWh/an)</v>
          </cell>
        </row>
        <row r="3223">
          <cell r="B3223">
            <v>318587</v>
          </cell>
          <cell r="Z3223" t="str">
            <v>Reducere a consumului de energie primară totală</v>
          </cell>
        </row>
        <row r="3224">
          <cell r="B3224">
            <v>323929</v>
          </cell>
          <cell r="Z3224" t="str">
            <v>Participări la târguri și evenimente naționale</v>
          </cell>
        </row>
        <row r="3225">
          <cell r="B3225">
            <v>323929</v>
          </cell>
          <cell r="Z3225" t="str">
            <v>Servicii inovative</v>
          </cell>
        </row>
        <row r="3226">
          <cell r="B3226">
            <v>318435</v>
          </cell>
          <cell r="Z3226" t="str">
            <v>Reducere a consumului anual specific de energie finală pentru încălzire (kWh/m2 an)</v>
          </cell>
        </row>
        <row r="3227">
          <cell r="B3227">
            <v>323929</v>
          </cell>
          <cell r="Z3227" t="str">
            <v>Participări la târguri și evenimente naționale</v>
          </cell>
        </row>
        <row r="3228">
          <cell r="B3228">
            <v>331421</v>
          </cell>
          <cell r="Z3228" t="str">
            <v>Locuri de munca create pentru persoanele din categorii defavorizate</v>
          </cell>
        </row>
        <row r="3229">
          <cell r="B3229">
            <v>318799</v>
          </cell>
          <cell r="Z3229" t="str">
            <v>reducere anuală estimată a gazelor cu efect de seră</v>
          </cell>
        </row>
        <row r="3230">
          <cell r="B3230">
            <v>323929</v>
          </cell>
          <cell r="Z3230" t="str">
            <v>Contracte noi pe piețe naționale</v>
          </cell>
        </row>
        <row r="3231">
          <cell r="B3231">
            <v>324703</v>
          </cell>
          <cell r="Z3231" t="str">
            <v>Reducerea gazelor cu efect de sera: Scaderea anuala estimata a gazelor cu efect de sera</v>
          </cell>
        </row>
        <row r="3232">
          <cell r="B3232">
            <v>300163</v>
          </cell>
          <cell r="Z3232" t="str">
            <v>Reducerea consumului de energie primara totala (kwh/mp an)</v>
          </cell>
        </row>
        <row r="3233">
          <cell r="B3233">
            <v>322413</v>
          </cell>
          <cell r="Z3233" t="str">
            <v>Contracte comerciale noi pe piete externe</v>
          </cell>
        </row>
        <row r="3234">
          <cell r="B3234">
            <v>300222</v>
          </cell>
          <cell r="Z3234" t="str">
            <v>Numar total baieti participanti la procesul educational în unitatea de infrastructura subiect al proiectului</v>
          </cell>
        </row>
        <row r="3235">
          <cell r="B3235">
            <v>300222</v>
          </cell>
          <cell r="Z3235" t="str">
            <v>Categoria infrastructurii subiect al proiectului: infrastructura educationala pentru învatamântul general obligatoriu (scoala I-VIII, inclusiv nivelul clasei pregatitoare)</v>
          </cell>
        </row>
        <row r="3236">
          <cell r="B3236">
            <v>300222</v>
          </cell>
          <cell r="Z3236" t="str">
            <v>Numar total fete participante la procesul educational în unitatea de infrastructura subiect al proiectului</v>
          </cell>
        </row>
        <row r="3237">
          <cell r="B3237">
            <v>322413</v>
          </cell>
          <cell r="Z3237" t="str">
            <v>Servicii inovative</v>
          </cell>
        </row>
        <row r="3238">
          <cell r="B3238">
            <v>322413</v>
          </cell>
          <cell r="Z3238" t="str">
            <v>Servicii inovative</v>
          </cell>
        </row>
        <row r="3239">
          <cell r="B3239">
            <v>331831</v>
          </cell>
          <cell r="Z3239" t="str">
            <v>Oferirea de facilitati si pentru persoanele cu dizabilitati- pentru cel putin un echipament</v>
          </cell>
        </row>
        <row r="3240">
          <cell r="B3240">
            <v>300228</v>
          </cell>
          <cell r="Z3240" t="str">
            <v>Numar total fete participante la procesul educational în unitatea de infrastructura subiect al proiectului</v>
          </cell>
        </row>
        <row r="3241">
          <cell r="B3241">
            <v>300228</v>
          </cell>
          <cell r="Z3241" t="str">
            <v>Numar total baieti participanti la procesul educational în unitatea de infrastructura subiect al proiectului</v>
          </cell>
        </row>
        <row r="3242">
          <cell r="B3242">
            <v>300908</v>
          </cell>
          <cell r="Z3242" t="str">
            <v>Reducere a consumului de energie primară totală</v>
          </cell>
        </row>
        <row r="3243">
          <cell r="B3243">
            <v>300163</v>
          </cell>
          <cell r="Z3243" t="str">
            <v>Reducerea consumului de energie primară totala  utilizând surse regenerabile</v>
          </cell>
        </row>
        <row r="3244">
          <cell r="B3244">
            <v>300163</v>
          </cell>
          <cell r="Z3244" t="str">
            <v>Reducerea consumului de energie primara totala (kwh/mp an)</v>
          </cell>
        </row>
        <row r="3245">
          <cell r="B3245">
            <v>300228</v>
          </cell>
          <cell r="Z3245" t="str">
            <v>Utilizatori ai structurii educaționale care aparțin categoriilor vulnerabile</v>
          </cell>
        </row>
        <row r="3246">
          <cell r="B3246">
            <v>300222</v>
          </cell>
          <cell r="Z3246" t="str">
            <v>Categoria infrastructurii subiect al proiectului: infrastructura educationala pentru învatamântul general obligatoriu (scoala I-VIII, inclusiv nivelul clasei pregatitoare)</v>
          </cell>
        </row>
        <row r="3247">
          <cell r="B3247">
            <v>300222</v>
          </cell>
          <cell r="Z3247" t="str">
            <v>Numar total baieti participanti la procesul educational în unitatea de infrastructura subiect al proiectului</v>
          </cell>
        </row>
        <row r="3248">
          <cell r="B3248">
            <v>322413</v>
          </cell>
          <cell r="Z3248" t="str">
            <v>Solutii de economie circulara implementate</v>
          </cell>
        </row>
        <row r="3249">
          <cell r="B3249">
            <v>322413</v>
          </cell>
          <cell r="Z3249" t="str">
            <v>Solutii de economie circulara implementate</v>
          </cell>
        </row>
        <row r="3250">
          <cell r="B3250">
            <v>331753</v>
          </cell>
          <cell r="Z3250" t="str">
            <v>Sisteme digitale noi (noi formule de lucru/ aplicații software / utilizarea internetului în activitatea curentă / introducerea de procese digitalizate (procese digitale care pot optimiza munca/producția, care pot inova modelul de afaceri)</v>
          </cell>
        </row>
        <row r="3251">
          <cell r="B3251">
            <v>300163</v>
          </cell>
          <cell r="Z3251" t="str">
            <v>Reducerea consumului de energie primară totala  utilizând surse regenerabile</v>
          </cell>
        </row>
        <row r="3252">
          <cell r="B3252">
            <v>322413</v>
          </cell>
          <cell r="Z3252" t="str">
            <v>Participari la targuri si evenimente externe</v>
          </cell>
        </row>
        <row r="3253">
          <cell r="B3253">
            <v>322413</v>
          </cell>
          <cell r="Z3253" t="str">
            <v>Procese inovative</v>
          </cell>
        </row>
        <row r="3254">
          <cell r="B3254">
            <v>300228</v>
          </cell>
          <cell r="Z3254" t="str">
            <v>Numar total baieti participanti la procesul educational în unitatea de infrastructura subiect al proiectului</v>
          </cell>
        </row>
        <row r="3255">
          <cell r="B3255">
            <v>322413</v>
          </cell>
          <cell r="Z3255" t="str">
            <v>Contracte comerciale noi pe piete externe</v>
          </cell>
        </row>
        <row r="3256">
          <cell r="B3256">
            <v>331753</v>
          </cell>
          <cell r="Z3256" t="str">
            <v>Sisteme digitale noi (noi formule de lucru/ aplicații software / utilizarea internetului în activitatea curentă / introducerea de procese digitalizate (procese digitale care pot optimiza munca/producția, care pot inova modelul de afaceri)</v>
          </cell>
        </row>
        <row r="3257">
          <cell r="B3257">
            <v>300163</v>
          </cell>
          <cell r="Z3257" t="str">
            <v>Reducerea consumului anual specific de energie finala pentru incalzire</v>
          </cell>
        </row>
        <row r="3258">
          <cell r="B3258">
            <v>300222</v>
          </cell>
          <cell r="Z3258" t="str">
            <v>Numar total utilizatori ai structurii educaționale care aparțin categoriilor vulnerabile</v>
          </cell>
        </row>
        <row r="3259">
          <cell r="B3259">
            <v>300163</v>
          </cell>
          <cell r="Z3259" t="str">
            <v>Numărul clădirilor care beneficiază de măsuri de creștere a eficienței energetice</v>
          </cell>
        </row>
        <row r="3260">
          <cell r="B3260">
            <v>331831</v>
          </cell>
          <cell r="Z3260" t="str">
            <v>Achizitionarea de echipamente care contribuie la eficienta energetica</v>
          </cell>
        </row>
        <row r="3261">
          <cell r="B3261">
            <v>331831</v>
          </cell>
          <cell r="Z3261" t="str">
            <v>Locuri de munca create pentru persoanele din categorii defavorizate</v>
          </cell>
        </row>
        <row r="3262">
          <cell r="B3262">
            <v>300163</v>
          </cell>
          <cell r="Z3262" t="str">
            <v>Reducerea consumului anual specific de energie finala pentru incalzire</v>
          </cell>
        </row>
        <row r="3263">
          <cell r="B3263">
            <v>331831</v>
          </cell>
          <cell r="Z3263" t="str">
            <v>Locuri de munca create pentru persoanele din categorii defavorizate</v>
          </cell>
        </row>
        <row r="3264">
          <cell r="B3264">
            <v>300228</v>
          </cell>
          <cell r="Z3264" t="str">
            <v>Numar total baieti participanti la procesul educational în unitatea de infrastructura subiect al proiectului</v>
          </cell>
        </row>
        <row r="3265">
          <cell r="B3265">
            <v>300163</v>
          </cell>
          <cell r="Z3265" t="str">
            <v>Numărul clădirilor care beneficiază de măsuri de creștere a eficienței energetice</v>
          </cell>
        </row>
        <row r="3266">
          <cell r="B3266">
            <v>300222</v>
          </cell>
          <cell r="Z3266" t="str">
            <v>Categoria infrastructurii subiect al proiectului: infrastructura educationala pentru învatamântul general obligatoriu (scoala I-VIII, inclusiv nivelul clasei pregatitoare)</v>
          </cell>
        </row>
        <row r="3267">
          <cell r="B3267">
            <v>329294</v>
          </cell>
          <cell r="Z3267" t="str">
            <v>Certificare proces</v>
          </cell>
        </row>
        <row r="3268">
          <cell r="B3268">
            <v>300075</v>
          </cell>
          <cell r="Z3268" t="str">
            <v>Nr de ateliere dotate</v>
          </cell>
        </row>
        <row r="3269">
          <cell r="B3269">
            <v>324212</v>
          </cell>
          <cell r="Z3269" t="str">
            <v>Procese inovative</v>
          </cell>
        </row>
        <row r="3270">
          <cell r="B3270">
            <v>323962</v>
          </cell>
          <cell r="Z3270" t="str">
            <v>Locuri de munca nou create</v>
          </cell>
        </row>
        <row r="3271">
          <cell r="B3271">
            <v>324224</v>
          </cell>
          <cell r="Z3271" t="str">
            <v>Soluții de economie circulară implementate</v>
          </cell>
        </row>
        <row r="3272">
          <cell r="B3272">
            <v>324212</v>
          </cell>
          <cell r="Z3272" t="str">
            <v>Produse inovative</v>
          </cell>
        </row>
        <row r="3273">
          <cell r="B3273">
            <v>324212</v>
          </cell>
          <cell r="Z3273" t="str">
            <v>Soluții de economie circulară implementate</v>
          </cell>
        </row>
        <row r="3274">
          <cell r="B3274">
            <v>329294</v>
          </cell>
          <cell r="Z3274" t="str">
            <v>Crearea de parteneriate si activitati de cooperare la nivel interregional</v>
          </cell>
        </row>
        <row r="3275">
          <cell r="B3275">
            <v>324212</v>
          </cell>
          <cell r="Z3275" t="str">
            <v>Locuri de muncă create în entitățile care beneficiază de sprijin ( RCR 01)</v>
          </cell>
        </row>
        <row r="3276">
          <cell r="B3276">
            <v>324212</v>
          </cell>
          <cell r="Z3276" t="str">
            <v>Locuri de muncă create în entitățile care beneficiază de sprijin ( RCR 01)</v>
          </cell>
        </row>
        <row r="3277">
          <cell r="B3277">
            <v>324212</v>
          </cell>
          <cell r="Z3277" t="str">
            <v>Produse inovative</v>
          </cell>
        </row>
        <row r="3278">
          <cell r="B3278">
            <v>324212</v>
          </cell>
          <cell r="Z3278" t="str">
            <v>Contracte comerciale noi pe piețe externe</v>
          </cell>
        </row>
        <row r="3279">
          <cell r="B3279">
            <v>329294</v>
          </cell>
          <cell r="Z3279" t="str">
            <v>Certificare proces</v>
          </cell>
        </row>
        <row r="3280">
          <cell r="B3280">
            <v>300075</v>
          </cell>
          <cell r="Z3280" t="str">
            <v>Nr de ateliere dotate</v>
          </cell>
        </row>
        <row r="3281">
          <cell r="B3281">
            <v>323962</v>
          </cell>
          <cell r="Z3281" t="str">
            <v>Inovare de serviciu</v>
          </cell>
        </row>
        <row r="3282">
          <cell r="B3282">
            <v>324224</v>
          </cell>
          <cell r="Z3282" t="str">
            <v>Participări la târguri și evenimente externe</v>
          </cell>
        </row>
        <row r="3283">
          <cell r="B3283">
            <v>324224</v>
          </cell>
          <cell r="Z3283" t="str">
            <v>Participări la târguri și evenimente externe</v>
          </cell>
        </row>
        <row r="3284">
          <cell r="B3284">
            <v>329294</v>
          </cell>
          <cell r="Z3284" t="str">
            <v>Certificare sisteme de management</v>
          </cell>
        </row>
        <row r="3285">
          <cell r="B3285">
            <v>324213</v>
          </cell>
          <cell r="Z3285" t="str">
            <v>Servicii inovative</v>
          </cell>
        </row>
        <row r="3286">
          <cell r="B3286">
            <v>329294</v>
          </cell>
          <cell r="Z3286" t="str">
            <v>Certificare sisteme de management</v>
          </cell>
        </row>
        <row r="3287">
          <cell r="B3287">
            <v>300075</v>
          </cell>
          <cell r="Z3287" t="str">
            <v>Rata de ocupare</v>
          </cell>
        </row>
        <row r="3288">
          <cell r="B3288">
            <v>324212</v>
          </cell>
          <cell r="Z3288" t="str">
            <v>Participări la târguri și evenimente externe</v>
          </cell>
        </row>
        <row r="3289">
          <cell r="B3289">
            <v>324213</v>
          </cell>
          <cell r="Z3289" t="str">
            <v>Servicii inovative</v>
          </cell>
        </row>
        <row r="3290">
          <cell r="B3290">
            <v>329294</v>
          </cell>
          <cell r="Z3290" t="str">
            <v>Solutii de economie circulara implementate</v>
          </cell>
        </row>
        <row r="3291">
          <cell r="B3291">
            <v>324212</v>
          </cell>
          <cell r="Z3291" t="str">
            <v>Locuri de muncă create în entitățile care beneficiază de sprijin ( RCR 01)</v>
          </cell>
        </row>
        <row r="3292">
          <cell r="B3292">
            <v>324212</v>
          </cell>
          <cell r="Z3292" t="str">
            <v>Locuri de muncă create în entitățile care beneficiază de sprijin ( RCR 01)</v>
          </cell>
        </row>
        <row r="3293">
          <cell r="B3293">
            <v>327220</v>
          </cell>
          <cell r="Z3293" t="str">
            <v>CO39 - Dezvoltare urbana: Cladiri publice sau comerciale construite sau renovate în zonele urbane</v>
          </cell>
        </row>
        <row r="3294">
          <cell r="B3294">
            <v>324213</v>
          </cell>
          <cell r="Z3294" t="str">
            <v>Participări la târguri și evenimente externe</v>
          </cell>
        </row>
        <row r="3295">
          <cell r="B3295">
            <v>324213</v>
          </cell>
          <cell r="Z3295" t="str">
            <v>Locuri de muncă create în entitățile care beneficiază de sprijin ( RCR 01)</v>
          </cell>
        </row>
        <row r="3296">
          <cell r="B3296">
            <v>324224</v>
          </cell>
          <cell r="Z3296" t="str">
            <v>Soluții de economie circulară implementate</v>
          </cell>
        </row>
        <row r="3297">
          <cell r="B3297">
            <v>323962</v>
          </cell>
          <cell r="Z3297" t="str">
            <v>Inovare de serviciu</v>
          </cell>
        </row>
        <row r="3298">
          <cell r="B3298">
            <v>324212</v>
          </cell>
          <cell r="Z3298" t="str">
            <v>Cresterea productivitatii</v>
          </cell>
        </row>
        <row r="3299">
          <cell r="B3299">
            <v>324224</v>
          </cell>
          <cell r="Z3299" t="str">
            <v>Creșterea productivității</v>
          </cell>
        </row>
        <row r="3300">
          <cell r="B3300">
            <v>317332</v>
          </cell>
          <cell r="Z3300" t="str">
            <v>	consumul de energie primară utilizând surse regenerabile la finalul implementării proiectului</v>
          </cell>
        </row>
        <row r="3301">
          <cell r="B3301">
            <v>332664</v>
          </cell>
          <cell r="Z3301" t="str">
            <v>investitii in energie verde</v>
          </cell>
        </row>
        <row r="3302">
          <cell r="B3302">
            <v>332664</v>
          </cell>
          <cell r="Z3302" t="str">
            <v>instruire angajati - cursuri formare profesionala</v>
          </cell>
        </row>
        <row r="3303">
          <cell r="B3303">
            <v>317332</v>
          </cell>
          <cell r="Z3303" t="str">
            <v>	reducere anuală estimată a gazelor cu efect de seră</v>
          </cell>
        </row>
        <row r="3304">
          <cell r="B3304">
            <v>332664</v>
          </cell>
          <cell r="Z3304" t="str">
            <v>produse/procese inovative</v>
          </cell>
        </row>
        <row r="3305">
          <cell r="B3305">
            <v>317332</v>
          </cell>
          <cell r="Z3305" t="str">
            <v>	reducere anuală estimată a gazelor cu efect de seră</v>
          </cell>
        </row>
        <row r="3306">
          <cell r="B3306">
            <v>332684</v>
          </cell>
          <cell r="Z3306" t="str">
            <v>Locuri de muncă create în entitățile care beneficiază de sprijin ( RCR 01)</v>
          </cell>
        </row>
        <row r="3307">
          <cell r="B3307">
            <v>332684</v>
          </cell>
          <cell r="Z3307" t="str">
            <v>Servicii inovative</v>
          </cell>
        </row>
        <row r="3308">
          <cell r="B3308">
            <v>330658</v>
          </cell>
          <cell r="Z3308" t="str">
            <v>RCR 19 - Întreprinderi cu cifră de afaceri crescută - număr întreprinderi</v>
          </cell>
        </row>
        <row r="3309">
          <cell r="B3309">
            <v>330658</v>
          </cell>
          <cell r="Z3309" t="str">
            <v>RCR 19 - Întreprinderi cu cifră de afaceri crescută - număr întreprinderi</v>
          </cell>
        </row>
        <row r="3310">
          <cell r="B3310">
            <v>330658</v>
          </cell>
          <cell r="Z3310" t="str">
            <v>RCR 19 - Întreprinderi cu cifră de afaceri crescută - număr întreprinderi</v>
          </cell>
        </row>
        <row r="3311">
          <cell r="B3311">
            <v>323961</v>
          </cell>
          <cell r="Z3311" t="str">
            <v>inovare de proces</v>
          </cell>
        </row>
        <row r="3312">
          <cell r="B3312">
            <v>323961</v>
          </cell>
          <cell r="Z3312" t="str">
            <v>inovare de proces</v>
          </cell>
        </row>
        <row r="3313">
          <cell r="B3313">
            <v>323961</v>
          </cell>
          <cell r="Z3313" t="str">
            <v>Locuri de muncă create în entitățile care beneficiază de sprijin ( RCR 01)</v>
          </cell>
        </row>
        <row r="3314">
          <cell r="B3314">
            <v>323961</v>
          </cell>
          <cell r="Z3314" t="str">
            <v>inovare de proces</v>
          </cell>
        </row>
        <row r="3315">
          <cell r="B3315">
            <v>323961</v>
          </cell>
          <cell r="Z3315" t="str">
            <v>Locuri de muncă create în entitățile care beneficiază de sprijin ( RCR 01)</v>
          </cell>
        </row>
        <row r="3316">
          <cell r="B3316">
            <v>324136</v>
          </cell>
          <cell r="Z3316" t="str">
            <v>Participări la târguri și evenimente externe</v>
          </cell>
        </row>
        <row r="3317">
          <cell r="B3317">
            <v>324136</v>
          </cell>
          <cell r="Z3317" t="str">
            <v>Procese inovative</v>
          </cell>
        </row>
        <row r="3318">
          <cell r="B3318">
            <v>324136</v>
          </cell>
          <cell r="Z3318" t="str">
            <v>Soluții de economie circulară implementate</v>
          </cell>
        </row>
        <row r="3319">
          <cell r="B3319">
            <v>324136</v>
          </cell>
          <cell r="Z3319" t="str">
            <v>Locuri de muncă create în entitățile care beneficiază de sprijin echivalent ENI ( RCR 01)</v>
          </cell>
        </row>
        <row r="3320">
          <cell r="B3320">
            <v>324136</v>
          </cell>
          <cell r="Z3320" t="str">
            <v>Locuri de muncă create în entitățile care beneficiază de sprijin echivalent ENI ( RCR 01)</v>
          </cell>
        </row>
        <row r="3321">
          <cell r="B3321">
            <v>324136</v>
          </cell>
          <cell r="Z3321" t="str">
            <v>Servicii inovative</v>
          </cell>
        </row>
        <row r="3322">
          <cell r="B3322">
            <v>324136</v>
          </cell>
          <cell r="Z3322" t="str">
            <v>Participări la târguri și evenimente externe</v>
          </cell>
        </row>
        <row r="3323">
          <cell r="B3323">
            <v>324136</v>
          </cell>
          <cell r="Z3323" t="str">
            <v>Soluții de economie circulară implementate</v>
          </cell>
        </row>
        <row r="3324">
          <cell r="B3324">
            <v>324136</v>
          </cell>
          <cell r="Z3324" t="str">
            <v>Servicii inovative</v>
          </cell>
        </row>
        <row r="3325">
          <cell r="B3325">
            <v>324136</v>
          </cell>
          <cell r="Z3325" t="str">
            <v>Procese inovative</v>
          </cell>
        </row>
        <row r="3326">
          <cell r="B3326">
            <v>324136</v>
          </cell>
          <cell r="Z3326" t="str">
            <v>Procese inovative</v>
          </cell>
        </row>
        <row r="3327">
          <cell r="B3327">
            <v>324136</v>
          </cell>
          <cell r="Z3327" t="str">
            <v>Procese inovative</v>
          </cell>
        </row>
        <row r="3328">
          <cell r="B3328">
            <v>324136</v>
          </cell>
          <cell r="Z3328" t="str">
            <v>Locuri de muncă create în entitățile care beneficiază de sprijin echivalent ENI ( RCR 01)</v>
          </cell>
        </row>
        <row r="3329">
          <cell r="B3329">
            <v>331377</v>
          </cell>
          <cell r="Z3329" t="str">
            <v>Servicii inovative</v>
          </cell>
        </row>
        <row r="3330">
          <cell r="B3330">
            <v>331377</v>
          </cell>
          <cell r="Z3330" t="str">
            <v>Sisteme de management certificate</v>
          </cell>
        </row>
        <row r="3331">
          <cell r="B3331">
            <v>331377</v>
          </cell>
          <cell r="Z3331" t="str">
            <v>Participări la târguri și evenimente externe</v>
          </cell>
        </row>
        <row r="3332">
          <cell r="B3332">
            <v>324486</v>
          </cell>
          <cell r="Z3332" t="str">
            <v>CO37 - Dezvoltare urbana: Populaþie care traieste în zonele cu  strategii de dezvoltare urbana integrate</v>
          </cell>
        </row>
        <row r="3333">
          <cell r="B3333">
            <v>324209</v>
          </cell>
          <cell r="Z3333" t="str">
            <v>Contracte comerciale noi pe piete externe sau pe piete nationale</v>
          </cell>
        </row>
        <row r="3334">
          <cell r="B3334">
            <v>324209</v>
          </cell>
          <cell r="Z3334" t="str">
            <v>Productivitatea muncii</v>
          </cell>
        </row>
        <row r="3335">
          <cell r="B3335">
            <v>324209</v>
          </cell>
          <cell r="Z3335" t="str">
            <v>Participari la targuri si evenimente nationale</v>
          </cell>
        </row>
        <row r="3336">
          <cell r="B3336">
            <v>323682</v>
          </cell>
          <cell r="Z3336" t="str">
            <v>Creșterea sau menținerea cifrei de afaceri în anul 3 de durabilitate, comparativ cu exercițiul financiar anterior depunerii cererii de finanțare</v>
          </cell>
        </row>
        <row r="3337">
          <cell r="B3337">
            <v>323682</v>
          </cell>
          <cell r="Z3337" t="str">
            <v>Servicii inovative</v>
          </cell>
        </row>
        <row r="3338">
          <cell r="B3338">
            <v>323682</v>
          </cell>
          <cell r="Z3338" t="str">
            <v>Servicii inovative</v>
          </cell>
        </row>
        <row r="3339">
          <cell r="B3339">
            <v>323682</v>
          </cell>
          <cell r="Z3339" t="str">
            <v>Participări la târguri și evenimente externe</v>
          </cell>
        </row>
        <row r="3340">
          <cell r="B3340">
            <v>323682</v>
          </cell>
          <cell r="Z3340" t="str">
            <v>Servicii inovative</v>
          </cell>
        </row>
        <row r="3341">
          <cell r="B3341">
            <v>323682</v>
          </cell>
          <cell r="Z3341" t="str">
            <v>Procese inovative</v>
          </cell>
        </row>
        <row r="3342">
          <cell r="B3342">
            <v>323682</v>
          </cell>
          <cell r="Z3342" t="str">
            <v>Locuri de muncă create în entitățile care beneficiază de sprijin ( RCR 01)</v>
          </cell>
        </row>
        <row r="3343">
          <cell r="B3343">
            <v>327283</v>
          </cell>
          <cell r="Z3343" t="str">
            <v>Scaderea consumului anual specific de energie primara (utilizând surse neregenerabile) - pentru kWh/m2/an încalzire/racire</v>
          </cell>
        </row>
        <row r="3344">
          <cell r="B3344">
            <v>332255</v>
          </cell>
          <cell r="Z3344" t="str">
            <v>PARTICIPARI LA TARGURI SI EVENIMENTE EXTERNE</v>
          </cell>
        </row>
        <row r="3345">
          <cell r="B3345">
            <v>332255</v>
          </cell>
          <cell r="Z3345" t="str">
            <v>PROCESE IOVATIVE</v>
          </cell>
        </row>
        <row r="3346">
          <cell r="B3346">
            <v>332255</v>
          </cell>
          <cell r="Z3346" t="str">
            <v>SOLUTII DE ECONOMIE CIRCULARA IMPLEMENTATE</v>
          </cell>
        </row>
        <row r="3347">
          <cell r="B3347">
            <v>324283</v>
          </cell>
          <cell r="Z3347" t="str">
            <v>Servicii inovative</v>
          </cell>
        </row>
        <row r="3348">
          <cell r="B3348">
            <v>324283</v>
          </cell>
          <cell r="Z3348" t="str">
            <v>Servicii inovative</v>
          </cell>
        </row>
        <row r="3349">
          <cell r="B3349">
            <v>324283</v>
          </cell>
          <cell r="Z3349" t="str">
            <v>Locuri de muncă create în entitățile care beneficiază de sprijin ( RCR 01)</v>
          </cell>
        </row>
        <row r="3350">
          <cell r="B3350">
            <v>300099</v>
          </cell>
          <cell r="Z3350" t="str">
            <v>Podețe transversale</v>
          </cell>
        </row>
        <row r="3351">
          <cell r="B3351">
            <v>300099</v>
          </cell>
          <cell r="Z3351" t="str">
            <v>Statii de autobuz</v>
          </cell>
        </row>
        <row r="3352">
          <cell r="B3352">
            <v>300099</v>
          </cell>
          <cell r="Z3352" t="str">
            <v>Podețe transversale</v>
          </cell>
        </row>
        <row r="3353">
          <cell r="B3353">
            <v>300099</v>
          </cell>
          <cell r="Z3353" t="str">
            <v>Poduri reabilitate</v>
          </cell>
        </row>
        <row r="3354">
          <cell r="B3354">
            <v>300099</v>
          </cell>
          <cell r="Z3354" t="str">
            <v>Construire pod nou</v>
          </cell>
        </row>
        <row r="3355">
          <cell r="B3355">
            <v>300099</v>
          </cell>
          <cell r="Z3355" t="str">
            <v>Podețe transversale</v>
          </cell>
        </row>
        <row r="3356">
          <cell r="B3356">
            <v>323385</v>
          </cell>
          <cell r="Z3356" t="str">
            <v>Produse inovative</v>
          </cell>
        </row>
        <row r="3357">
          <cell r="B3357">
            <v>323385</v>
          </cell>
          <cell r="Z3357" t="str">
            <v>Locuri de muncă create în entitățile care beneficiază de sprijin ( RCR 01)</v>
          </cell>
        </row>
        <row r="3358">
          <cell r="B3358">
            <v>323385</v>
          </cell>
          <cell r="Z3358" t="str">
            <v>Participări la târguri și evenimente externe</v>
          </cell>
        </row>
        <row r="3359">
          <cell r="B3359">
            <v>323385</v>
          </cell>
          <cell r="Z3359" t="str">
            <v>Participări la târguri și evenimente externe</v>
          </cell>
        </row>
        <row r="3360">
          <cell r="B3360">
            <v>313137</v>
          </cell>
          <cell r="Z3360" t="str">
            <v>Măsuri de siguranță rutieră</v>
          </cell>
        </row>
        <row r="3361">
          <cell r="B3361">
            <v>313137</v>
          </cell>
          <cell r="Z3361" t="str">
            <v>Stații transport public amenajate</v>
          </cell>
        </row>
        <row r="3362">
          <cell r="B3362">
            <v>313137</v>
          </cell>
          <cell r="Z3362" t="str">
            <v>Lucrări de arta (poduri, podete)</v>
          </cell>
        </row>
        <row r="3363">
          <cell r="B3363">
            <v>324108</v>
          </cell>
          <cell r="Z3363" t="str">
            <v>Locuri de munca</v>
          </cell>
        </row>
        <row r="3364">
          <cell r="B3364">
            <v>324108</v>
          </cell>
          <cell r="Z3364" t="str">
            <v>Participari la targuri si evenimente externe</v>
          </cell>
        </row>
        <row r="3365">
          <cell r="B3365">
            <v>324108</v>
          </cell>
          <cell r="Z3365" t="str">
            <v>Participari la targuri si evenimente externe</v>
          </cell>
        </row>
        <row r="3366">
          <cell r="B3366">
            <v>331855</v>
          </cell>
          <cell r="Z3366" t="str">
            <v>Stadiu financiar de minim 75% din valoarea eligibila a contractului de finantare/ IE7</v>
          </cell>
        </row>
        <row r="3367">
          <cell r="B3367">
            <v>331855</v>
          </cell>
          <cell r="Z3367" t="str">
            <v>Stadiu financiar de minim 75% din valoarea eligibila a contractului de finantare/ IE7</v>
          </cell>
        </row>
        <row r="3368">
          <cell r="B3368">
            <v>305532</v>
          </cell>
          <cell r="Z3368" t="str">
            <v>Reducere anuală estimată a gazelor cu efect de seră (echivalent kgCO2/m2 an)</v>
          </cell>
        </row>
        <row r="3369">
          <cell r="B3369">
            <v>305532</v>
          </cell>
          <cell r="Z3369" t="str">
            <v>Consumul de energie primară utilizând surse regenerabile la finalul implementării proiectului</v>
          </cell>
        </row>
        <row r="3370">
          <cell r="B3370">
            <v>305532</v>
          </cell>
          <cell r="Z3370" t="str">
            <v>Numărul clădirilor care beneficiază de măsuri de creștere a eficienței energetice</v>
          </cell>
        </row>
        <row r="3371">
          <cell r="B3371">
            <v>305532</v>
          </cell>
          <cell r="Z3371" t="str">
            <v>Reducere a consumului anual specific de energie finală pentru încălzire (kWh/m2 an)</v>
          </cell>
        </row>
        <row r="3372">
          <cell r="B3372">
            <v>305532</v>
          </cell>
          <cell r="Z3372" t="str">
            <v>Reducere a consumului de energie primară totală</v>
          </cell>
        </row>
        <row r="3373">
          <cell r="B3373">
            <v>332048</v>
          </cell>
          <cell r="Z3373" t="str">
            <v>Oferirea de facilitati si pentru persoanele cu dizabilitati- pentru cel putin un echipament</v>
          </cell>
        </row>
        <row r="3374">
          <cell r="B3374">
            <v>332048</v>
          </cell>
          <cell r="Z3374" t="str">
            <v>Oferirea de facilitati si pentru persoanele cu dizabilitati- pentru cel putin un echipament</v>
          </cell>
        </row>
        <row r="3375">
          <cell r="B3375">
            <v>332048</v>
          </cell>
          <cell r="Z3375" t="str">
            <v>Achizitionarea de echipamente care contribuie la eficienta energetica</v>
          </cell>
        </row>
        <row r="3376">
          <cell r="B3376">
            <v>332048</v>
          </cell>
          <cell r="Z3376" t="str">
            <v>Achizitionarea de echipamente care contribuie la eficienta energetica</v>
          </cell>
        </row>
        <row r="3377">
          <cell r="B3377">
            <v>324084</v>
          </cell>
          <cell r="Z3377" t="str">
            <v>Participări la târguri și evenimente externe</v>
          </cell>
        </row>
        <row r="3378">
          <cell r="B3378">
            <v>324084</v>
          </cell>
          <cell r="Z3378" t="str">
            <v>Creșterea sau menținerea cifrei de afaceri în anul 3 de durabilitate, comparativ cu exercițiul financiar anterior depunerii cererii de finanțare</v>
          </cell>
        </row>
        <row r="3379">
          <cell r="B3379">
            <v>324084</v>
          </cell>
          <cell r="Z3379" t="str">
            <v>Servicii inovative</v>
          </cell>
        </row>
        <row r="3380">
          <cell r="B3380">
            <v>324084</v>
          </cell>
          <cell r="Z3380" t="str">
            <v>Servicii inovative</v>
          </cell>
        </row>
        <row r="3381">
          <cell r="B3381">
            <v>322359</v>
          </cell>
          <cell r="Z3381" t="str">
            <v>Participari la targuri si evenimente externe</v>
          </cell>
        </row>
        <row r="3382">
          <cell r="B3382">
            <v>341404</v>
          </cell>
          <cell r="Z3382" t="str">
            <v>Activități de tip FSE+ (tipuri)</v>
          </cell>
        </row>
        <row r="3383">
          <cell r="B3383">
            <v>313128</v>
          </cell>
          <cell r="Z3383" t="str">
            <v>Cabinete medicale scolare reabilitate/dotate</v>
          </cell>
        </row>
        <row r="3384">
          <cell r="B3384">
            <v>313128</v>
          </cell>
          <cell r="Z3384" t="str">
            <v>Suprafata sala sport creata</v>
          </cell>
        </row>
        <row r="3385">
          <cell r="B3385">
            <v>313128</v>
          </cell>
          <cell r="Z338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3386">
          <cell r="B3386">
            <v>313128</v>
          </cell>
          <cell r="Z3386" t="str">
            <v>Număr laboratoare dotate</v>
          </cell>
        </row>
        <row r="3387">
          <cell r="B3387">
            <v>313128</v>
          </cell>
          <cell r="Z3387" t="str">
            <v>Spatii exterioare amenajate</v>
          </cell>
        </row>
        <row r="3388">
          <cell r="B3388">
            <v>324467</v>
          </cell>
          <cell r="Z3388" t="str">
            <v>Scăderea consumului anual specific de energie primară (utilizând surse neregenerabile) (kWh/m2/an) total</v>
          </cell>
        </row>
        <row r="3389">
          <cell r="B3389">
            <v>324467</v>
          </cell>
          <cell r="Z3389" t="str">
            <v>Numărul clădirilor care beneficiază de măsuri de creștere a eficienței energetice (nr.)</v>
          </cell>
        </row>
        <row r="3390">
          <cell r="B3390">
            <v>339093</v>
          </cell>
          <cell r="Z3390" t="str">
            <v>Numărul total de participanţi la procesul educaţional în unitatea de infrastructură subiect al proiectului ( preșcolari - băieți)</v>
          </cell>
        </row>
        <row r="3391">
          <cell r="B3391">
            <v>339093</v>
          </cell>
          <cell r="Z3391" t="str">
            <v>Numărul total de participanţi la procesul educaţional în unitatea de infrastructură subiect al proiectului (preșcolari - fete)</v>
          </cell>
        </row>
        <row r="3392">
          <cell r="B3392">
            <v>300184</v>
          </cell>
          <cell r="Z3392" t="str">
            <v>Consumul total de energie primară (kWh/an)/C3 care este realizat din surse regenerabile de energie, după renovare (% din energia primara totala)</v>
          </cell>
        </row>
        <row r="3393">
          <cell r="B3393">
            <v>300184</v>
          </cell>
          <cell r="Z3393" t="str">
            <v>Reducerea consumului de energie primară totală (kWh/m2 an) - reducere valorică per proiect</v>
          </cell>
        </row>
        <row r="3394">
          <cell r="B3394">
            <v>300184</v>
          </cell>
          <cell r="Z3394" t="str">
            <v>Reducere anuală estimată a gazelor cu efect de seră (echivalent kgCO2/m2 an) - reducere procentuală C5</v>
          </cell>
        </row>
        <row r="3395">
          <cell r="B3395">
            <v>300184</v>
          </cell>
          <cell r="Z3395" t="str">
            <v>Reducere a consumului anual specific de energie finală pentru încălzire  (kWh/m2 an) - reducere valorică per proiect</v>
          </cell>
        </row>
        <row r="3396">
          <cell r="B3396">
            <v>300184</v>
          </cell>
          <cell r="Z3396" t="str">
            <v>Reducere anuală estimată a gazelor cu efect de seră (echivalent kgCO2/m2 an) - reducere valorică C6</v>
          </cell>
        </row>
        <row r="3397">
          <cell r="B3397">
            <v>300184</v>
          </cell>
          <cell r="Z3397" t="str">
            <v>Reducere a consumului anual specific de energie finală pentru încălzire  (kWh/m2 an) - reducere procentuală per proiect</v>
          </cell>
        </row>
        <row r="3398">
          <cell r="B3398">
            <v>300184</v>
          </cell>
          <cell r="Z3398" t="str">
            <v>Reducere anuală estimată a gazelor cu efect de seră (echivalent kgCO2/m2 an) - reducere valorică C5</v>
          </cell>
        </row>
        <row r="3399">
          <cell r="B3399">
            <v>300184</v>
          </cell>
          <cell r="Z3399" t="str">
            <v>Reducere anuală estimată a gazelor cu efect de seră (echivalent kgCO2/m2 an) - reducere procentuală  C6</v>
          </cell>
        </row>
        <row r="3400">
          <cell r="B3400">
            <v>300184</v>
          </cell>
          <cell r="Z3400" t="str">
            <v>Reducere a consumului anual specific de energie finală pentru încălzire  (kWh/m2 an) - reducere valorică per proiect</v>
          </cell>
        </row>
        <row r="3401">
          <cell r="B3401">
            <v>300184</v>
          </cell>
          <cell r="Z3401" t="str">
            <v>Reducere a consumului anual specific de energie finală pentru încălzire  (kWh/m2 an) - reducere procentuală C5</v>
          </cell>
        </row>
        <row r="3402">
          <cell r="B3402">
            <v>300184</v>
          </cell>
          <cell r="Z3402" t="str">
            <v>Consumul de energie primară utilizând surse regenerabile la finalul implementării proiectului (kWh/m2 an) - C5</v>
          </cell>
        </row>
        <row r="3403">
          <cell r="B3403">
            <v>300184</v>
          </cell>
          <cell r="Z3403" t="str">
            <v>Reducere anuală estimată a gazelor cu efect de seră (echivalent kgCO2/m2 an) - reducere procentuală C3</v>
          </cell>
        </row>
        <row r="3404">
          <cell r="B3404">
            <v>300184</v>
          </cell>
          <cell r="Z3404" t="str">
            <v>Reducerea consumului de energie primară totală (kWh/m2 an) - reducere valorică C5</v>
          </cell>
        </row>
        <row r="3405">
          <cell r="B3405">
            <v>300184</v>
          </cell>
          <cell r="Z3405" t="str">
            <v>Reducere a consumului anual specific de energie finală pentru încălzire  (kWh/m2 an) - reducere valorică C6</v>
          </cell>
        </row>
        <row r="3406">
          <cell r="B3406">
            <v>300184</v>
          </cell>
          <cell r="Z3406" t="str">
            <v>Reducerea consumului de energie primară totală (kWh/m2 an) - reducere procentuală per proiect</v>
          </cell>
        </row>
        <row r="3407">
          <cell r="B3407">
            <v>300184</v>
          </cell>
          <cell r="Z3407" t="str">
            <v>Reducere a consumului anual specific de energie finală pentru încălzire  (kWh/m2 an) - reducere procentuală C3</v>
          </cell>
        </row>
        <row r="3408">
          <cell r="B3408">
            <v>300184</v>
          </cell>
          <cell r="Z3408" t="str">
            <v>Consumul de energie primară utilizând surse regenerabile la finalul implementării proiectului (kWh/m2 an) -C3</v>
          </cell>
        </row>
        <row r="3409">
          <cell r="B3409">
            <v>300184</v>
          </cell>
          <cell r="Z3409" t="str">
            <v>Reducerea consumului de energie primară totală (kWh/m2 an) - reducere valorică C1</v>
          </cell>
        </row>
        <row r="3410">
          <cell r="B3410">
            <v>300184</v>
          </cell>
          <cell r="Z3410" t="str">
            <v>Reducere anuală estimată a gazelor cu efect de seră (echivalent kgCO2/m2 an) - reducere valorică C6</v>
          </cell>
        </row>
        <row r="3411">
          <cell r="B3411">
            <v>300184</v>
          </cell>
          <cell r="Z3411" t="str">
            <v>Consumul total de energie primară (kWh/an)/C3 care este realizat din surse regenerabile de energie, după renovare (% din energia primara totala)</v>
          </cell>
        </row>
        <row r="3412">
          <cell r="B3412">
            <v>300184</v>
          </cell>
          <cell r="Z3412" t="str">
            <v>Reducere a consumului anual specific de energie finală pentru încălzire  (kWh/m2 an) - reducere procentuală C6</v>
          </cell>
        </row>
        <row r="3413">
          <cell r="B3413">
            <v>300184</v>
          </cell>
          <cell r="Z3413" t="str">
            <v>Reducere a consumului anual specific de energie finală pentru încălzire  (kWh/m2 an) - reducere procentuală per proiect</v>
          </cell>
        </row>
        <row r="3414">
          <cell r="B3414">
            <v>300184</v>
          </cell>
          <cell r="Z3414" t="str">
            <v>Consumul de energie primară utilizând surse regenerabile la finalul implementării proiectului (kWh/m2 an) - C6</v>
          </cell>
        </row>
        <row r="3415">
          <cell r="B3415">
            <v>300184</v>
          </cell>
          <cell r="Z3415" t="str">
            <v>Reducerea consumului de energie primară totală (kWh/m2 an) - reducere valorică C6</v>
          </cell>
        </row>
        <row r="3416">
          <cell r="B3416">
            <v>300184</v>
          </cell>
          <cell r="Z3416" t="str">
            <v>Reducere anuală estimată a gazelor cu efect de seră (echivalent kgCO2/m2 an) - reducere procentuală C1</v>
          </cell>
        </row>
        <row r="3417">
          <cell r="B3417">
            <v>300184</v>
          </cell>
          <cell r="Z3417" t="str">
            <v>Reducerea consumului de energie primară totală (kWh/m2 an) - reducere procentuală C6</v>
          </cell>
        </row>
        <row r="3418">
          <cell r="B3418">
            <v>300184</v>
          </cell>
          <cell r="Z3418" t="str">
            <v>Reducere a consumului anual specific de energie finală pentru încălzire  (kWh/m2 an) - reducere valorică per proiect</v>
          </cell>
        </row>
        <row r="3419">
          <cell r="B3419">
            <v>300184</v>
          </cell>
          <cell r="Z3419" t="str">
            <v>Consumul total de energie primară (kWh/an)/C3 care este realizat din surse regenerabile de energie, după renovare (% din energia primara totala)</v>
          </cell>
        </row>
        <row r="3420">
          <cell r="B3420">
            <v>300184</v>
          </cell>
          <cell r="Z3420" t="str">
            <v>Reducerea consumului de energie primară totală (kWh/m2 an) - reducere valorică C3</v>
          </cell>
        </row>
        <row r="3421">
          <cell r="B3421">
            <v>300184</v>
          </cell>
          <cell r="Z3421" t="str">
            <v>Consumul total de energie primară (kWh/an)/C3 care este realizat din surse regenerabile de energie, după renovare (% din energia primara totala)</v>
          </cell>
        </row>
        <row r="3422">
          <cell r="B3422">
            <v>300184</v>
          </cell>
          <cell r="Z3422" t="str">
            <v>Reducere anuală estimată a gazelor cu efect de seră (echivalent kgCO2/m2 an) - reducere valorică C3</v>
          </cell>
        </row>
        <row r="3423">
          <cell r="B3423">
            <v>300184</v>
          </cell>
          <cell r="Z3423" t="str">
            <v>Reducerea consumului de energie primară totală (kWh/m2 an) - reducere procentuală C6</v>
          </cell>
        </row>
        <row r="3424">
          <cell r="B3424">
            <v>300184</v>
          </cell>
          <cell r="Z3424" t="str">
            <v>Reducerea consumului de energie primară totală (kWh/m2 an) - reducere valorică per proiect</v>
          </cell>
        </row>
        <row r="3425">
          <cell r="B3425">
            <v>300184</v>
          </cell>
          <cell r="Z3425" t="str">
            <v>Reducere anuală estimată a gazelor cu efect de seră (echivalent kgCO2/m2 an) - reducere valorică C3</v>
          </cell>
        </row>
        <row r="3426">
          <cell r="B3426">
            <v>300184</v>
          </cell>
          <cell r="Z3426" t="str">
            <v>Consumul de energie primară utilizând surse regenerabile la finalul implementării proiectului (kWh/m2 an) -C3</v>
          </cell>
        </row>
        <row r="3427">
          <cell r="B3427">
            <v>300184</v>
          </cell>
          <cell r="Z3427" t="str">
            <v>Reducerea consumului de energie primară totală (kWh/m2 an) - reducere valorică C3</v>
          </cell>
        </row>
        <row r="3428">
          <cell r="B3428">
            <v>300184</v>
          </cell>
          <cell r="Z3428" t="str">
            <v>Numărul clădirilor care beneficiază de măsuri de creștere a eficienței energetice (nr.).</v>
          </cell>
        </row>
        <row r="3429">
          <cell r="B3429">
            <v>300184</v>
          </cell>
          <cell r="Z3429" t="str">
            <v>Reducere a consumului anual specific de energie finală pentru încălzire  (kWh/m2 an) - reducere procentuală C1</v>
          </cell>
        </row>
        <row r="3430">
          <cell r="B3430">
            <v>300184</v>
          </cell>
          <cell r="Z3430" t="str">
            <v>Reducere anuală estimată a gazelor cu efect de seră (echivalent kgCO2/m2 an) - reducere valorică C3</v>
          </cell>
        </row>
        <row r="3431">
          <cell r="B3431">
            <v>300184</v>
          </cell>
          <cell r="Z3431" t="str">
            <v>Reducere a consumului anual specific de energie finală pentru încălzire  (kWh/m2 an) - reducere valorică per proiect</v>
          </cell>
        </row>
        <row r="3432">
          <cell r="B3432">
            <v>300184</v>
          </cell>
          <cell r="Z3432" t="str">
            <v>Reducerea consumului de energie primară totală (kWh/m2 an) - reducere valorică C6</v>
          </cell>
        </row>
        <row r="3433">
          <cell r="B3433">
            <v>300184</v>
          </cell>
          <cell r="Z3433" t="str">
            <v>Reducerea consumului de energie primară totală (kWh/m2 an) - reducere valorică C6</v>
          </cell>
        </row>
        <row r="3434">
          <cell r="B3434">
            <v>300184</v>
          </cell>
          <cell r="Z3434" t="str">
            <v>Consumul de energie primară utilizând surse regenerabile la finalul implementării proiectului (kWh/m2 an) - per proiect</v>
          </cell>
        </row>
        <row r="3435">
          <cell r="B3435">
            <v>300184</v>
          </cell>
          <cell r="Z3435" t="str">
            <v>Consumul de energie primară utilizând surse regenerabile la finalul implementării proiectului (kWh/m2 an) - C6</v>
          </cell>
        </row>
        <row r="3436">
          <cell r="B3436">
            <v>324270</v>
          </cell>
          <cell r="Z3436" t="str">
            <v>Procese inovative</v>
          </cell>
        </row>
        <row r="3437">
          <cell r="B3437">
            <v>324270</v>
          </cell>
          <cell r="Z3437" t="str">
            <v>Locuri de muncă create în entitățile care beneficiază de sprijin ( RCR 01)</v>
          </cell>
        </row>
        <row r="3438">
          <cell r="B3438">
            <v>324270</v>
          </cell>
          <cell r="Z3438" t="str">
            <v>Participări la târguri și evenimente externe</v>
          </cell>
        </row>
        <row r="3439">
          <cell r="B3439">
            <v>324270</v>
          </cell>
          <cell r="Z3439" t="str">
            <v>Locuri de muncă create în entitățile care beneficiază de sprijin ( RCR 01)</v>
          </cell>
        </row>
        <row r="3440">
          <cell r="B3440">
            <v>324270</v>
          </cell>
          <cell r="Z3440" t="str">
            <v>Servicii inovative</v>
          </cell>
        </row>
        <row r="3441">
          <cell r="B3441">
            <v>332110</v>
          </cell>
          <cell r="Z3441" t="str">
            <v>Procese inovative</v>
          </cell>
        </row>
        <row r="3442">
          <cell r="B3442">
            <v>332110</v>
          </cell>
          <cell r="Z3442" t="str">
            <v>Participări la târguri și evenimente externe</v>
          </cell>
        </row>
        <row r="3443">
          <cell r="B3443">
            <v>300149</v>
          </cell>
          <cell r="Z3443" t="str">
            <v>Numar total de participanti la procesul de invatamant - persoane din grupuri vulnerabile.</v>
          </cell>
        </row>
        <row r="3444">
          <cell r="B3444">
            <v>300149</v>
          </cell>
          <cell r="Z3444" t="str">
            <v>Rata de ocupare</v>
          </cell>
        </row>
        <row r="3445">
          <cell r="B3445">
            <v>300149</v>
          </cell>
          <cell r="Z3445" t="str">
            <v>Numar total de participanti la procesul de invatamant - persoane din grupuri vulnerabile.</v>
          </cell>
        </row>
        <row r="3446">
          <cell r="B3446">
            <v>333795</v>
          </cell>
          <cell r="Z3446" t="str">
            <v>NU ESTE CAZUL.</v>
          </cell>
        </row>
        <row r="3447">
          <cell r="B3447">
            <v>330470</v>
          </cell>
          <cell r="Z3447" t="str">
            <v>Produse inovative</v>
          </cell>
        </row>
        <row r="3448">
          <cell r="B3448">
            <v>343020</v>
          </cell>
          <cell r="Z3448" t="str">
            <v>Numărul total de participanţi la procesul educaţional în unitatea de infrastructură subiect al proiectului (preșcolari aparținând categoriilor vulnerabile)</v>
          </cell>
        </row>
        <row r="3449">
          <cell r="B3449">
            <v>333600</v>
          </cell>
          <cell r="Z3449" t="str">
            <v>NU ESTE CAZUL</v>
          </cell>
        </row>
        <row r="3450">
          <cell r="B3450">
            <v>324550</v>
          </cell>
          <cell r="Z3450" t="str">
            <v>Cladiri publice contruite/ modernizate/ extinse</v>
          </cell>
        </row>
        <row r="3451">
          <cell r="B3451">
            <v>324550</v>
          </cell>
          <cell r="Z3451" t="str">
            <v>Cladiri publice sau comerciale construite sau renovate în zonele urbane</v>
          </cell>
        </row>
        <row r="3452">
          <cell r="B3452">
            <v>331781</v>
          </cell>
          <cell r="Z3452" t="str">
            <v>website cu functii sofisticate</v>
          </cell>
        </row>
        <row r="3453">
          <cell r="B3453">
            <v>331781</v>
          </cell>
          <cell r="Z3453" t="str">
            <v>website cu functii sofisticate</v>
          </cell>
        </row>
        <row r="3454">
          <cell r="B3454">
            <v>329792</v>
          </cell>
          <cell r="Z3454" t="str">
            <v>Soluții de economie circulară implementate</v>
          </cell>
        </row>
        <row r="3455">
          <cell r="B3455">
            <v>329792</v>
          </cell>
          <cell r="Z3455" t="str">
            <v>Participări la târguri și evenimente externe</v>
          </cell>
        </row>
        <row r="3456">
          <cell r="B3456">
            <v>300150</v>
          </cell>
          <cell r="Z3456" t="str">
            <v>Numarul total de participanti la procesul educational în unitatea de infrastructura subiect al proiectului</v>
          </cell>
        </row>
        <row r="3457">
          <cell r="B3457">
            <v>300150</v>
          </cell>
          <cell r="Z3457" t="str">
            <v>Categoria infrastructurii subiect al proiectului: infrastructura educationala pentru învatamântul general obligatoriu (scoala I-VIII, inclusiv nivelul clasei pregatitoare)</v>
          </cell>
        </row>
        <row r="3458">
          <cell r="B3458">
            <v>332609</v>
          </cell>
          <cell r="Z3458" t="str">
            <v>IS1. 	Procese inovative</v>
          </cell>
        </row>
        <row r="3459">
          <cell r="B3459">
            <v>332609</v>
          </cell>
          <cell r="Z3459" t="str">
            <v>IS10	Analiza/studiu de piata in vederea extinderii pe piete externe (modelarea afacerii)</v>
          </cell>
        </row>
        <row r="3460">
          <cell r="B3460">
            <v>332609</v>
          </cell>
          <cell r="Z3460" t="str">
            <v>IS1. 	Procese inovative</v>
          </cell>
        </row>
        <row r="3461">
          <cell r="B3461">
            <v>332609</v>
          </cell>
          <cell r="Z3461" t="str">
            <v>IS3	Participari la targuri si evenimente internationale</v>
          </cell>
        </row>
        <row r="3462">
          <cell r="B3462">
            <v>323858</v>
          </cell>
          <cell r="Z3462" t="str">
            <v>Locuri de munca nou creare (RCR 01)</v>
          </cell>
        </row>
        <row r="3463">
          <cell r="B3463">
            <v>323858</v>
          </cell>
          <cell r="Z3463" t="str">
            <v>Inovare de proces</v>
          </cell>
        </row>
        <row r="3464">
          <cell r="B3464">
            <v>323858</v>
          </cell>
          <cell r="Z3464" t="str">
            <v>Inovare de proces</v>
          </cell>
        </row>
        <row r="3465">
          <cell r="B3465">
            <v>323928</v>
          </cell>
          <cell r="Z3465" t="str">
            <v>Participări la târguri și evenimente externe</v>
          </cell>
        </row>
        <row r="3466">
          <cell r="B3466">
            <v>323928</v>
          </cell>
          <cell r="Z3466" t="str">
            <v>Servicii inovative</v>
          </cell>
        </row>
        <row r="3467">
          <cell r="B3467">
            <v>323928</v>
          </cell>
          <cell r="Z3467" t="str">
            <v>Procese inovative</v>
          </cell>
        </row>
        <row r="3468">
          <cell r="B3468">
            <v>314523</v>
          </cell>
          <cell r="Z3468" t="str">
            <v>Reducere a consumului anual specific de energie finală pentru încălzire</v>
          </cell>
        </row>
        <row r="3469">
          <cell r="B3469">
            <v>314523</v>
          </cell>
          <cell r="Z3469" t="str">
            <v>Reducere a consumului de energie primară totală</v>
          </cell>
        </row>
        <row r="3470">
          <cell r="B3470">
            <v>314523</v>
          </cell>
          <cell r="Z3470" t="str">
            <v>Consumul de energie primară utilizând surse regenerabile la finalul implementării proiectului</v>
          </cell>
        </row>
        <row r="3471">
          <cell r="B3471">
            <v>314523</v>
          </cell>
          <cell r="Z3471" t="str">
            <v>Reducere a consumului anual specific de energie finală pentru încălzire</v>
          </cell>
        </row>
        <row r="3472">
          <cell r="B3472">
            <v>310392</v>
          </cell>
          <cell r="Z3472" t="str">
            <v>Cabinete medicale scolare reabilitate/dotate</v>
          </cell>
        </row>
        <row r="3473">
          <cell r="B3473">
            <v>310392</v>
          </cell>
          <cell r="Z3473" t="str">
            <v>Suprafata utila spatii de invatamant reabilitate/create</v>
          </cell>
        </row>
        <row r="3474">
          <cell r="B3474">
            <v>310392</v>
          </cell>
          <cell r="Z3474" t="str">
            <v>Rata de ocupare</v>
          </cell>
        </row>
        <row r="3475">
          <cell r="B3475">
            <v>310392</v>
          </cell>
          <cell r="Z3475" t="str">
            <v>Cabinete medicale scolare reabilitate/dotate</v>
          </cell>
        </row>
        <row r="3476">
          <cell r="B3476">
            <v>318901</v>
          </cell>
          <cell r="Z3476" t="str">
            <v>Suprafata utila spatii de invatamant reabilitate/create</v>
          </cell>
        </row>
        <row r="3477">
          <cell r="B3477">
            <v>318901</v>
          </cell>
          <cell r="Z3477" t="str">
            <v>Suprafata utila spatii de invatamant reabilitate/create</v>
          </cell>
        </row>
        <row r="3478">
          <cell r="B3478">
            <v>318901</v>
          </cell>
          <cell r="Z3478" t="str">
            <v>Suprafata sala de sport creata</v>
          </cell>
        </row>
        <row r="3479">
          <cell r="B3479">
            <v>318901</v>
          </cell>
          <cell r="Z3479" t="str">
            <v>Suprafata utila spatii de invatamant reabilitate/create</v>
          </cell>
        </row>
        <row r="3480">
          <cell r="B3480">
            <v>322294</v>
          </cell>
          <cell r="Z3480" t="str">
            <v>Participari la targuri si evenimente externe</v>
          </cell>
        </row>
        <row r="3481">
          <cell r="B3481">
            <v>322294</v>
          </cell>
          <cell r="Z3481" t="str">
            <v>Locuri de munca create in entitatile care beneficiaza de sprijin (RCR 01)</v>
          </cell>
        </row>
        <row r="3482">
          <cell r="B3482">
            <v>322294</v>
          </cell>
          <cell r="Z3482" t="str">
            <v>Contracte comerciale noi pe piete externe</v>
          </cell>
        </row>
        <row r="3483">
          <cell r="B3483">
            <v>330760</v>
          </cell>
          <cell r="Z3483" t="str">
            <v>Produse / procese inovative</v>
          </cell>
        </row>
        <row r="3484">
          <cell r="B3484">
            <v>330760</v>
          </cell>
          <cell r="Z3484" t="str">
            <v>Participanti la cursuri de perfectionare profesionala</v>
          </cell>
        </row>
        <row r="3485">
          <cell r="B3485">
            <v>330760</v>
          </cell>
          <cell r="Z3485" t="str">
            <v>Soluții de economie circulară implementate</v>
          </cell>
        </row>
        <row r="3486">
          <cell r="B3486">
            <v>330760</v>
          </cell>
          <cell r="Z3486" t="str">
            <v>Participanti la cursuri de perfectionare profesionala</v>
          </cell>
        </row>
        <row r="3487">
          <cell r="B3487">
            <v>324128</v>
          </cell>
          <cell r="Z3487" t="str">
            <v>Servicii inovative</v>
          </cell>
        </row>
        <row r="3488">
          <cell r="B3488">
            <v>324128</v>
          </cell>
          <cell r="Z3488" t="str">
            <v>Procese inovative</v>
          </cell>
        </row>
        <row r="3489">
          <cell r="B3489">
            <v>324128</v>
          </cell>
          <cell r="Z3489" t="str">
            <v>Procese inovative</v>
          </cell>
        </row>
        <row r="3490">
          <cell r="B3490">
            <v>324128</v>
          </cell>
          <cell r="Z3490" t="str">
            <v>Locuri de munca create in entitatile care beneficiaza de sprijin</v>
          </cell>
        </row>
        <row r="3491">
          <cell r="B3491">
            <v>324128</v>
          </cell>
          <cell r="Z3491" t="str">
            <v>Cresterea cifrei de afaceri in anul 1 dupa implementarea proiectului, comparativ cu exercitiul financiar anterior depunerii cererii de finantare</v>
          </cell>
        </row>
        <row r="3492">
          <cell r="B3492">
            <v>331783</v>
          </cell>
          <cell r="Z3492" t="str">
            <v>Măsuri privind economia circulară, inclusiv prevenirea și reciclarea deșeurilor</v>
          </cell>
        </row>
        <row r="3493">
          <cell r="B3493">
            <v>331783</v>
          </cell>
          <cell r="Z3493" t="str">
            <v>Măsuri de creștere a eficienței energetice care contribuie la reducerea consumurilor energetice</v>
          </cell>
        </row>
        <row r="3494">
          <cell r="B3494">
            <v>331783</v>
          </cell>
          <cell r="Z3494" t="str">
            <v>Angajarea de noi persoane, dintre care un post este pentru persoane din categorii defavorizate</v>
          </cell>
        </row>
        <row r="3495">
          <cell r="B3495">
            <v>324262</v>
          </cell>
          <cell r="Z3495" t="str">
            <v>Procese inovative</v>
          </cell>
        </row>
        <row r="3496">
          <cell r="B3496">
            <v>324262</v>
          </cell>
          <cell r="Z3496" t="str">
            <v>Locuri de muncă create în entitățile care beneficiază de sprijin ( RCR 01)</v>
          </cell>
        </row>
        <row r="3497">
          <cell r="B3497">
            <v>324262</v>
          </cell>
          <cell r="Z3497" t="str">
            <v>Procese inovative</v>
          </cell>
        </row>
        <row r="3498">
          <cell r="B3498">
            <v>324262</v>
          </cell>
          <cell r="Z3498" t="str">
            <v>Participări la târguri și evenimente externe</v>
          </cell>
        </row>
        <row r="3499">
          <cell r="B3499">
            <v>318684</v>
          </cell>
          <cell r="Z3499" t="str">
            <v>Consumul anual de energie finală pentru încălzire, dupa renovare</v>
          </cell>
        </row>
        <row r="3500">
          <cell r="B3500">
            <v>318684</v>
          </cell>
          <cell r="Z3500" t="str">
            <v>Consum de energie primară totala utilizand surse regenerabile</v>
          </cell>
        </row>
        <row r="3501">
          <cell r="B3501">
            <v>331694</v>
          </cell>
          <cell r="Z3501" t="str">
            <v>Utilizarea surselor regenerabile de energie, achiziționarea echipamentelor mai eficiente energetic, măsuri de economie circulară.</v>
          </cell>
        </row>
        <row r="3502">
          <cell r="B3502">
            <v>331694</v>
          </cell>
          <cell r="Z3502" t="str">
            <v>Locuri de muncă create în entitățile care beneficiază de sprijin ( RCR 01)</v>
          </cell>
        </row>
        <row r="3503">
          <cell r="B3503">
            <v>300098</v>
          </cell>
          <cell r="Z3503" t="str">
            <v>spatii exterioare amenajate</v>
          </cell>
        </row>
        <row r="3504">
          <cell r="B3504">
            <v>300098</v>
          </cell>
          <cell r="Z3504" t="str">
            <v>cabinete medicale  scolare dotate</v>
          </cell>
        </row>
        <row r="3505">
          <cell r="B3505">
            <v>300098</v>
          </cell>
          <cell r="Z3505" t="str">
            <v>Rata de ocupare</v>
          </cell>
        </row>
        <row r="3506">
          <cell r="B3506">
            <v>300098</v>
          </cell>
          <cell r="Z3506" t="str">
            <v>suprafata utila spatii de invatamant reabilitate/create</v>
          </cell>
        </row>
        <row r="3507">
          <cell r="B3507">
            <v>300098</v>
          </cell>
          <cell r="Z3507" t="str">
            <v>Numar laboratoare dotate</v>
          </cell>
        </row>
        <row r="3508">
          <cell r="B3508">
            <v>300098</v>
          </cell>
          <cell r="Z3508" t="str">
            <v>suprafata teren sport reabilitat</v>
          </cell>
        </row>
        <row r="3509">
          <cell r="B3509">
            <v>300098</v>
          </cell>
          <cell r="Z3509" t="str">
            <v>spatii exterioare amenajate</v>
          </cell>
        </row>
        <row r="3510">
          <cell r="B3510">
            <v>300098</v>
          </cell>
          <cell r="Z3510" t="str">
            <v>numarul total de participanti la procesul educational in structura educationala, subiect al proiectului care apartin categoriilor vulnerabile-358 elevi aparținând grupurilor defavorizate (elevi provenind din medii vulnerabile), astfel: -	Elevi de etnie rromă – 21 din care: 11 fete şi 10 băieţi; -	Elevi cu C.E.S – 10 din care: 5 fete şi 5 băieţi; -	Elevi orfani – 51 din care: 32 fete şi 19 băieţi; -	Elevi cu domiciliul în mediul rural – 276 din care: 179 fete şi 97 băieţi. Din totalul de 358 elevi proveniţi din medii vulnerabile un număr de 227 sunt fete şi 131 sunt băieţi. Menționăm că, raportat la totalul de 1315 elevi înscriși în unitatea noastră de învățământ în anul școlar 2022-2023, 705 sunt fete  şi 610 sunt băieţi.</v>
          </cell>
        </row>
        <row r="3511">
          <cell r="B3511">
            <v>300098</v>
          </cell>
          <cell r="Z3511" t="str">
            <v>cabinete medicale  scolare dotate</v>
          </cell>
        </row>
        <row r="3512">
          <cell r="B3512">
            <v>300098</v>
          </cell>
          <cell r="Z3512" t="str">
            <v>spatii exterioare amenajate</v>
          </cell>
        </row>
        <row r="3513">
          <cell r="B3513">
            <v>300098</v>
          </cell>
          <cell r="Z3513" t="str">
            <v>Rata de ocupare</v>
          </cell>
        </row>
        <row r="3514">
          <cell r="B3514">
            <v>300098</v>
          </cell>
          <cell r="Z3514" t="str">
            <v>cabinete medicale  scolare dotate</v>
          </cell>
        </row>
        <row r="3515">
          <cell r="B3515">
            <v>324091</v>
          </cell>
          <cell r="Z3515" t="str">
            <v>Inovare de produs</v>
          </cell>
        </row>
        <row r="3516">
          <cell r="B3516">
            <v>324091</v>
          </cell>
          <cell r="Z3516" t="str">
            <v>Inovare de produs</v>
          </cell>
        </row>
        <row r="3517">
          <cell r="B3517">
            <v>324091</v>
          </cell>
          <cell r="Z3517" t="str">
            <v>Inovare de proces</v>
          </cell>
        </row>
        <row r="3518">
          <cell r="B3518">
            <v>342759</v>
          </cell>
          <cell r="Z3518" t="str">
            <v>Numărul total de participanţi la procesul educaţional în unitatea de infrastructură subiect al proiectului (preșcolari aparținând categoriilor vulnerabile)</v>
          </cell>
        </row>
        <row r="3519">
          <cell r="B3519">
            <v>323596</v>
          </cell>
          <cell r="Z3519" t="str">
            <v>Participanți care au un loc de muncă, inclusiv care desfășoară o activitate independentă, la încetarea calității de participant</v>
          </cell>
        </row>
        <row r="3520">
          <cell r="B3520">
            <v>323596</v>
          </cell>
          <cell r="Z3520" t="str">
            <v>Participanți care au un loc de muncă, inclusiv care desfășoară o activitate independentă, la încetarea calității de participant</v>
          </cell>
        </row>
        <row r="3521">
          <cell r="B3521">
            <v>343088</v>
          </cell>
          <cell r="Z3521" t="str">
            <v>Numărul total de participanţi la procesul educaţional în unitatea de infrastructură subiect al proiectului (preșcolari cu dizabilitati)</v>
          </cell>
        </row>
        <row r="3522">
          <cell r="B3522">
            <v>324241</v>
          </cell>
          <cell r="Z3522" t="str">
            <v>Contracte comerciale noi pe piețe externe</v>
          </cell>
        </row>
        <row r="3523">
          <cell r="B3523">
            <v>324241</v>
          </cell>
          <cell r="Z3523" t="str">
            <v>Soluții de economie circulară implementate</v>
          </cell>
        </row>
        <row r="3524">
          <cell r="B3524">
            <v>324241</v>
          </cell>
          <cell r="Z3524" t="str">
            <v>Contracte comerciale noi pe piețe externe</v>
          </cell>
        </row>
        <row r="3525">
          <cell r="B3525">
            <v>324241</v>
          </cell>
          <cell r="Z3525" t="str">
            <v>Locuri de muncă create în entitățile care beneficiază de sprijin ( RCR 01)</v>
          </cell>
        </row>
        <row r="3526">
          <cell r="B3526">
            <v>324241</v>
          </cell>
          <cell r="Z3526" t="str">
            <v>Creșterea sau menținerea cifrei de afaceri în anul 3 de durabilitate, comparativ cu exercițiul financiar anterior depunerii cererii de finanțare</v>
          </cell>
        </row>
        <row r="3527">
          <cell r="B3527">
            <v>324241</v>
          </cell>
          <cell r="Z3527" t="str">
            <v>Contracte comerciale noi pe piețe externe</v>
          </cell>
        </row>
        <row r="3528">
          <cell r="B3528">
            <v>323884</v>
          </cell>
          <cell r="Z3528" t="str">
            <v>Inovare de produs</v>
          </cell>
        </row>
        <row r="3529">
          <cell r="B3529">
            <v>323921</v>
          </cell>
          <cell r="Z3529" t="str">
            <v>Crearea de parteneriate si activitati de cooperare</v>
          </cell>
        </row>
        <row r="3530">
          <cell r="B3530">
            <v>323921</v>
          </cell>
          <cell r="Z3530" t="str">
            <v>Participări la târguri și evenimente externe</v>
          </cell>
        </row>
        <row r="3531">
          <cell r="B3531">
            <v>323921</v>
          </cell>
          <cell r="Z3531" t="str">
            <v>Procese inovative</v>
          </cell>
        </row>
        <row r="3532">
          <cell r="B3532">
            <v>323921</v>
          </cell>
          <cell r="Z3532" t="str">
            <v>Acțiuni legate de modelarea afacerii, precum cunoașterea unor terte tari sau adaptarea proceselor tehnologice de producție la sistemele de certificare și standardizare specifice pietelor de export</v>
          </cell>
        </row>
        <row r="3533">
          <cell r="B3533">
            <v>323921</v>
          </cell>
          <cell r="Z3533" t="str">
            <v>Procese inovative</v>
          </cell>
        </row>
        <row r="3534">
          <cell r="B3534">
            <v>323921</v>
          </cell>
          <cell r="Z3534" t="str">
            <v>Cresterea productivitatii</v>
          </cell>
        </row>
        <row r="3535">
          <cell r="B3535">
            <v>323921</v>
          </cell>
          <cell r="Z3535" t="str">
            <v>Cresterea productivitatii</v>
          </cell>
        </row>
        <row r="3536">
          <cell r="B3536">
            <v>325141</v>
          </cell>
          <cell r="Z3536" t="str">
            <v>Numărul clădirilor care beneficiază de măsuri de creștere a eficienței energetice</v>
          </cell>
        </row>
        <row r="3537">
          <cell r="B3537">
            <v>325141</v>
          </cell>
          <cell r="Z3537" t="str">
            <v>•	CO32 – Eficiență energetică: Scădere a consumului anual de energie primară al clădirilor publice</v>
          </cell>
        </row>
        <row r="3538">
          <cell r="B3538">
            <v>322565</v>
          </cell>
          <cell r="Z3538" t="str">
            <v>Participare la targuri si evenimente nationale</v>
          </cell>
        </row>
        <row r="3539">
          <cell r="B3539">
            <v>322565</v>
          </cell>
          <cell r="Z3539" t="str">
            <v>Contracte comerciale noi pe piete externe</v>
          </cell>
        </row>
        <row r="3540">
          <cell r="B3540">
            <v>322565</v>
          </cell>
          <cell r="Z3540" t="str">
            <v>Participare la targuri si evenimente nationale</v>
          </cell>
        </row>
        <row r="3541">
          <cell r="B3541">
            <v>322565</v>
          </cell>
          <cell r="Z3541" t="str">
            <v>Contracte comerciale noi pe piete externe</v>
          </cell>
        </row>
        <row r="3542">
          <cell r="B3542">
            <v>322565</v>
          </cell>
          <cell r="Z3542" t="str">
            <v>Contracte noi pe piete nationale</v>
          </cell>
        </row>
        <row r="3543">
          <cell r="B3543">
            <v>322565</v>
          </cell>
          <cell r="Z3543" t="str">
            <v>Participare la targuri si evenimente nationale</v>
          </cell>
        </row>
        <row r="3544">
          <cell r="B3544">
            <v>322565</v>
          </cell>
          <cell r="Z3544" t="str">
            <v>Locuri de munca create in entitatile care beneficiaza de sprijin RCR 01</v>
          </cell>
        </row>
        <row r="3545">
          <cell r="B3545">
            <v>322565</v>
          </cell>
          <cell r="Z3545" t="str">
            <v>Solutii de economie circulara implementate</v>
          </cell>
        </row>
        <row r="3546">
          <cell r="B3546">
            <v>322565</v>
          </cell>
          <cell r="Z3546" t="str">
            <v>Locuri de munca create in entitatile care beneficiaza de sprijin RCR 01</v>
          </cell>
        </row>
        <row r="3547">
          <cell r="B3547">
            <v>322565</v>
          </cell>
          <cell r="Z3547" t="str">
            <v>Contracte noi pe piete nationale</v>
          </cell>
        </row>
        <row r="3548">
          <cell r="B3548">
            <v>322565</v>
          </cell>
          <cell r="Z3548" t="str">
            <v>Proces tehnologic inovativ: Redu­cerea dependenței de serviciile externe pentru recalibrarea și reparația pompelor de injecție</v>
          </cell>
        </row>
        <row r="3549">
          <cell r="B3549">
            <v>325259</v>
          </cell>
          <cell r="Z3549" t="str">
            <v>Clădiri publice construite/modenizate/extinse</v>
          </cell>
        </row>
        <row r="3550">
          <cell r="B3550">
            <v>323449</v>
          </cell>
          <cell r="Z3550" t="str">
            <v>Locuri de muncă create în entitățile care beneficiază de sprijin ( RCR 01)</v>
          </cell>
        </row>
        <row r="3551">
          <cell r="B3551">
            <v>328856</v>
          </cell>
          <cell r="Z3551" t="str">
            <v>Retehnologizarea/ achiziționarea echipamentelor mai eficiente energetic</v>
          </cell>
        </row>
        <row r="3552">
          <cell r="B3552">
            <v>328856</v>
          </cell>
          <cell r="Z3552" t="str">
            <v>măsuri de asigurare a egalității de șanse și tratament</v>
          </cell>
        </row>
        <row r="3553">
          <cell r="B3553">
            <v>328856</v>
          </cell>
          <cell r="Z3553" t="str">
            <v>măsuri de asigurare a egalității de șanse și tratament</v>
          </cell>
        </row>
        <row r="3554">
          <cell r="B3554">
            <v>328856</v>
          </cell>
          <cell r="Z3554" t="str">
            <v>Utilizarea surselor regenerabile de energie</v>
          </cell>
        </row>
        <row r="3555">
          <cell r="B3555">
            <v>328856</v>
          </cell>
          <cell r="Z3555" t="str">
            <v>măsuri de asigurare a egalității de șanse și tratament</v>
          </cell>
        </row>
        <row r="3556">
          <cell r="B3556">
            <v>328856</v>
          </cell>
          <cell r="Z3556" t="str">
            <v>Retehnologizarea/ achiziționarea echipamentelor mai eficiente energetic</v>
          </cell>
        </row>
        <row r="3557">
          <cell r="B3557">
            <v>328856</v>
          </cell>
          <cell r="Z3557" t="str">
            <v>măsuri de asigurare a egalității de șanse și tratament</v>
          </cell>
        </row>
        <row r="3558">
          <cell r="B3558">
            <v>328856</v>
          </cell>
          <cell r="Z3558" t="str">
            <v>activități de internaționalizare</v>
          </cell>
        </row>
        <row r="3559">
          <cell r="B3559">
            <v>323774</v>
          </cell>
          <cell r="Z3559" t="str">
            <v>Creșterea  cifrei de afaceri cu mai mult de 5% pentru anul fiscal următor anului în care este finalizată investiția față de anul fiscal anterior depunerii cererii de finanțare</v>
          </cell>
        </row>
        <row r="3560">
          <cell r="B3560">
            <v>323774</v>
          </cell>
          <cell r="Z3560" t="str">
            <v>Procese inovative</v>
          </cell>
        </row>
        <row r="3561">
          <cell r="B3561">
            <v>323774</v>
          </cell>
          <cell r="Z3561" t="str">
            <v>Servicii inovative</v>
          </cell>
        </row>
        <row r="3562">
          <cell r="B3562">
            <v>323774</v>
          </cell>
          <cell r="Z3562" t="str">
            <v>Procese inovative</v>
          </cell>
        </row>
        <row r="3563">
          <cell r="B3563">
            <v>323774</v>
          </cell>
          <cell r="Z3563" t="str">
            <v>Locuri de muncă create în entitățile care beneficiază de sprijin ( RCR 01)</v>
          </cell>
        </row>
        <row r="3564">
          <cell r="B3564">
            <v>342812</v>
          </cell>
          <cell r="Z3564" t="str">
            <v>Suprafata construita a infrastructurii  educationale superioare de stat</v>
          </cell>
        </row>
        <row r="3565">
          <cell r="B3565">
            <v>322394</v>
          </cell>
          <cell r="Z3565" t="str">
            <v>Participari la targuri si evenimente la nivel internațional, în afara României</v>
          </cell>
        </row>
        <row r="3566">
          <cell r="B3566">
            <v>322394</v>
          </cell>
          <cell r="Z3566" t="str">
            <v>Sisteme  în scopul obţinerii unei economii de energie/ producere energie verde</v>
          </cell>
        </row>
        <row r="3567">
          <cell r="B3567">
            <v>322394</v>
          </cell>
          <cell r="Z3567" t="str">
            <v>Delegatii pentru cunoașterea unor terțe tări sau adaptarea proceselor tehnologice de producție la sistemele de certificare și standardizare specifice piețelor de export</v>
          </cell>
        </row>
        <row r="3568">
          <cell r="B3568">
            <v>322394</v>
          </cell>
          <cell r="Z3568" t="str">
            <v>Produse inovative</v>
          </cell>
        </row>
        <row r="3569">
          <cell r="B3569">
            <v>322394</v>
          </cell>
          <cell r="Z3569" t="str">
            <v>Cresterea productivitatii muncii</v>
          </cell>
        </row>
        <row r="3570">
          <cell r="B3570">
            <v>322394</v>
          </cell>
          <cell r="Z3570" t="str">
            <v>Sisteme  în scopul obţinerii unei economii de energie/ producere energie verde</v>
          </cell>
        </row>
        <row r="3571">
          <cell r="B3571">
            <v>322394</v>
          </cell>
          <cell r="Z3571" t="str">
            <v>Sisteme  în scopul obţinerii unei economii de energie/ producere energie verde</v>
          </cell>
        </row>
        <row r="3572">
          <cell r="B3572">
            <v>322394</v>
          </cell>
          <cell r="Z3572" t="str">
            <v>Produse inovative</v>
          </cell>
        </row>
        <row r="3573">
          <cell r="B3573">
            <v>333328</v>
          </cell>
          <cell r="Z3573" t="str">
            <v>Sisteme digitale noi</v>
          </cell>
        </row>
        <row r="3574">
          <cell r="B3574">
            <v>324132</v>
          </cell>
          <cell r="Z3574" t="str">
            <v>IS4- Creșterea cifrei de afaceri (CA) pentru anul fiscal următor anului în care este finalizată investiția față de anul fiscal anterior depunerii cererii de finanțare (2023)</v>
          </cell>
        </row>
        <row r="3575">
          <cell r="B3575">
            <v>324132</v>
          </cell>
          <cell r="Z3575" t="str">
            <v>RCR 01 Locuri de muncă create în entitățile care beneficiază de sprijin</v>
          </cell>
        </row>
        <row r="3576">
          <cell r="B3576">
            <v>324132</v>
          </cell>
          <cell r="Z3576" t="str">
            <v>RCR 01 Locuri de muncă create în entitățile care beneficiază de sprijin</v>
          </cell>
        </row>
        <row r="3577">
          <cell r="B3577">
            <v>314372</v>
          </cell>
          <cell r="Z3577" t="str">
            <v>Numărul clădirilor care beneficiază de măsuri de creștere a eficienței energetice</v>
          </cell>
        </row>
        <row r="3578">
          <cell r="B3578">
            <v>314372</v>
          </cell>
          <cell r="Z3578" t="str">
            <v>Reducere a consumului anual specific de energie finală pentru încălzire</v>
          </cell>
        </row>
        <row r="3579">
          <cell r="B3579">
            <v>314372</v>
          </cell>
          <cell r="Z3579" t="str">
            <v>Numărul clădirilor care beneficiază de măsuri de creștere a eficienței energetice</v>
          </cell>
        </row>
        <row r="3580">
          <cell r="B3580">
            <v>314372</v>
          </cell>
          <cell r="Z3580" t="str">
            <v>Reducere a consumului anual specific de energie finală pentru încălzire</v>
          </cell>
        </row>
        <row r="3581">
          <cell r="B3581">
            <v>314372</v>
          </cell>
          <cell r="Z3581" t="str">
            <v>Consumul de energie primară utilizând surse regenerabile la finalul implementării proiectului</v>
          </cell>
        </row>
        <row r="3582">
          <cell r="B3582">
            <v>314372</v>
          </cell>
          <cell r="Z3582" t="str">
            <v>Consumul de energie primară utilizând surse regenerabile la finalul implementării proiectului</v>
          </cell>
        </row>
        <row r="3583">
          <cell r="B3583">
            <v>314372</v>
          </cell>
          <cell r="Z3583" t="str">
            <v>Consumul de energie primară utilizând surse regenerabile la finalul implementării proiectului</v>
          </cell>
        </row>
        <row r="3584">
          <cell r="B3584">
            <v>314372</v>
          </cell>
          <cell r="Z3584" t="str">
            <v>Numărul clădirilor care beneficiază de măsuri de creștere a eficienței energetice</v>
          </cell>
        </row>
        <row r="3585">
          <cell r="B3585">
            <v>314372</v>
          </cell>
          <cell r="Z3585" t="str">
            <v>Reducere a consumului anual specific de energie finală pentru încălzire</v>
          </cell>
        </row>
        <row r="3586">
          <cell r="B3586">
            <v>324154</v>
          </cell>
          <cell r="Z3586" t="str">
            <v>Procese inovative</v>
          </cell>
        </row>
        <row r="3587">
          <cell r="B3587">
            <v>324154</v>
          </cell>
          <cell r="Z3587" t="str">
            <v>Procese inovative</v>
          </cell>
        </row>
        <row r="3588">
          <cell r="B3588">
            <v>324154</v>
          </cell>
          <cell r="Z3588" t="str">
            <v>Procese inovative</v>
          </cell>
        </row>
        <row r="3589">
          <cell r="B3589">
            <v>324154</v>
          </cell>
          <cell r="Z3589" t="str">
            <v>Locuri de muncă create în entitățile care beneficiază de sprijin</v>
          </cell>
        </row>
        <row r="3590">
          <cell r="B3590">
            <v>323268</v>
          </cell>
          <cell r="Z3590" t="str">
            <v>Procese inovative</v>
          </cell>
        </row>
        <row r="3591">
          <cell r="B3591">
            <v>323268</v>
          </cell>
          <cell r="Z3591" t="str">
            <v>Locuri de muncă create în entitățile care beneficiază de sprijin (RCR 01)</v>
          </cell>
        </row>
        <row r="3592">
          <cell r="B3592">
            <v>323268</v>
          </cell>
          <cell r="Z3592" t="str">
            <v>Locuri de muncă create în entitățile care beneficiază de sprijin (RCR 01)</v>
          </cell>
        </row>
        <row r="3593">
          <cell r="B3593">
            <v>323268</v>
          </cell>
          <cell r="Z3593" t="str">
            <v>Procese inovative</v>
          </cell>
        </row>
        <row r="3594">
          <cell r="B3594">
            <v>323268</v>
          </cell>
          <cell r="Z3594" t="str">
            <v>Participări la târguri și evenimente externe</v>
          </cell>
        </row>
        <row r="3595">
          <cell r="B3595">
            <v>323726</v>
          </cell>
          <cell r="Z3595" t="str">
            <v>Productivitatea muncii</v>
          </cell>
        </row>
        <row r="3596">
          <cell r="B3596">
            <v>323726</v>
          </cell>
          <cell r="Z3596" t="str">
            <v>Locuri de munca RCR01</v>
          </cell>
        </row>
        <row r="3597">
          <cell r="B3597">
            <v>325050</v>
          </cell>
          <cell r="Z3597" t="str">
            <v>Scăderea consumului anual specific de energie primară (utilizând surse neregenerabile) pentru încălzire/răcire</v>
          </cell>
        </row>
        <row r="3598">
          <cell r="B3598">
            <v>325050</v>
          </cell>
          <cell r="Z3598" t="str">
            <v>Scadere a consumului anual de energie primara al cladirilor publice</v>
          </cell>
        </row>
        <row r="3599">
          <cell r="B3599">
            <v>325050</v>
          </cell>
          <cell r="Z3599" t="str">
            <v>Scăderea consumului anual specific de energie primară (utilizând surse neregenerabile) pentru încălzire/răcire</v>
          </cell>
        </row>
        <row r="3600">
          <cell r="B3600">
            <v>322584</v>
          </cell>
          <cell r="Z3600" t="str">
            <v>Procese inovative</v>
          </cell>
        </row>
        <row r="3601">
          <cell r="B3601">
            <v>322584</v>
          </cell>
          <cell r="Z3601" t="str">
            <v>Creșterea sau menținerea cifrei de afaceri în anul 3 de durabilitate, comparativ cu exercițiul financiar anterior depunerii cererii de finanțare</v>
          </cell>
        </row>
        <row r="3602">
          <cell r="B3602">
            <v>323560</v>
          </cell>
          <cell r="Z3602" t="str">
            <v>Certificare</v>
          </cell>
        </row>
        <row r="3603">
          <cell r="B3603">
            <v>323560</v>
          </cell>
          <cell r="Z3603" t="str">
            <v>Certificare</v>
          </cell>
        </row>
        <row r="3604">
          <cell r="B3604">
            <v>323560</v>
          </cell>
          <cell r="Z3604" t="str">
            <v>Certifcare competente</v>
          </cell>
        </row>
        <row r="3605">
          <cell r="B3605">
            <v>323560</v>
          </cell>
          <cell r="Z3605" t="str">
            <v>Certifcare competente</v>
          </cell>
        </row>
        <row r="3606">
          <cell r="B3606">
            <v>323560</v>
          </cell>
          <cell r="Z3606" t="str">
            <v>Certificare</v>
          </cell>
        </row>
        <row r="3607">
          <cell r="B3607">
            <v>324280</v>
          </cell>
          <cell r="Z3607" t="str">
            <v>Creșterea sau menținerea cifrei de afaceri în anul 3 de durabilitate, comparativ cu exercițiul financiar anterior depunerii cererii de finanțare</v>
          </cell>
        </row>
        <row r="3608">
          <cell r="B3608">
            <v>324280</v>
          </cell>
          <cell r="Z3608" t="str">
            <v>Soluții de economie circulară implementate</v>
          </cell>
        </row>
        <row r="3609">
          <cell r="B3609">
            <v>324280</v>
          </cell>
          <cell r="Z3609" t="str">
            <v>Servicii inovative</v>
          </cell>
        </row>
        <row r="3610">
          <cell r="B3610">
            <v>323847</v>
          </cell>
          <cell r="Z3610" t="str">
            <v>Persoane formarte</v>
          </cell>
        </row>
        <row r="3611">
          <cell r="B3611">
            <v>323944</v>
          </cell>
          <cell r="Z3611" t="str">
            <v>Locuri de munca nou create</v>
          </cell>
        </row>
        <row r="3612">
          <cell r="B3612">
            <v>323944</v>
          </cell>
          <cell r="Z3612" t="str">
            <v>Inovare de proces</v>
          </cell>
        </row>
        <row r="3613">
          <cell r="B3613">
            <v>300073</v>
          </cell>
          <cell r="Z3613" t="str">
            <v>Poduri noi</v>
          </cell>
        </row>
        <row r="3614">
          <cell r="B3614">
            <v>323847</v>
          </cell>
          <cell r="Z3614" t="str">
            <v>Persoane formarte</v>
          </cell>
        </row>
        <row r="3615">
          <cell r="B3615">
            <v>317426</v>
          </cell>
          <cell r="Z3615" t="str">
            <v>Consumul de energie primară utilizând surse regenerabile</v>
          </cell>
        </row>
        <row r="3616">
          <cell r="B3616">
            <v>300073</v>
          </cell>
          <cell r="Z3616" t="str">
            <v>Podete transversale</v>
          </cell>
        </row>
        <row r="3617">
          <cell r="B3617">
            <v>300073</v>
          </cell>
          <cell r="Z3617" t="str">
            <v>Statii de autobuz</v>
          </cell>
        </row>
        <row r="3618">
          <cell r="B3618">
            <v>324280</v>
          </cell>
          <cell r="Z3618" t="str">
            <v>Participări la târguri și evenimente externe</v>
          </cell>
        </row>
        <row r="3619">
          <cell r="B3619">
            <v>323838</v>
          </cell>
          <cell r="Z3619" t="str">
            <v>Inovare de proces</v>
          </cell>
        </row>
        <row r="3620">
          <cell r="B3620">
            <v>300073</v>
          </cell>
          <cell r="Z3620" t="str">
            <v>Poduri reabilitate</v>
          </cell>
        </row>
        <row r="3621">
          <cell r="B3621">
            <v>323944</v>
          </cell>
          <cell r="Z3621" t="str">
            <v>Inovare de produs</v>
          </cell>
        </row>
        <row r="3622">
          <cell r="B3622">
            <v>317426</v>
          </cell>
          <cell r="Z3622" t="str">
            <v>Consumul anual specific de energie finală pentru încălzire</v>
          </cell>
        </row>
        <row r="3623">
          <cell r="B3623">
            <v>324280</v>
          </cell>
          <cell r="Z3623" t="str">
            <v>Contracte comerciale noi pe piețe externe</v>
          </cell>
        </row>
        <row r="3624">
          <cell r="B3624">
            <v>324280</v>
          </cell>
          <cell r="Z3624" t="str">
            <v>Contracte comerciale noi pe piețe externe</v>
          </cell>
        </row>
        <row r="3625">
          <cell r="B3625">
            <v>324280</v>
          </cell>
          <cell r="Z3625" t="str">
            <v>Participări la târguri și evenimente externe</v>
          </cell>
        </row>
        <row r="3626">
          <cell r="B3626">
            <v>324280</v>
          </cell>
          <cell r="Z3626" t="str">
            <v>Cresterea productivitatii</v>
          </cell>
        </row>
        <row r="3627">
          <cell r="B3627">
            <v>323847</v>
          </cell>
          <cell r="Z3627" t="str">
            <v>Persoane formarte</v>
          </cell>
        </row>
        <row r="3628">
          <cell r="B3628">
            <v>317426</v>
          </cell>
          <cell r="Z3628" t="str">
            <v>Consumul anual specific de energie finală pentru încălzire</v>
          </cell>
        </row>
        <row r="3629">
          <cell r="B3629">
            <v>343245</v>
          </cell>
          <cell r="Z3629" t="str">
            <v>Numărul total de participanţi la procesul educaţional în unitatea de infrastructură subiect al proiectului</v>
          </cell>
        </row>
        <row r="3630">
          <cell r="B3630">
            <v>323944</v>
          </cell>
          <cell r="Z3630" t="str">
            <v>Inovare de proces</v>
          </cell>
        </row>
        <row r="3631">
          <cell r="B3631">
            <v>300073</v>
          </cell>
          <cell r="Z3631" t="str">
            <v>Trotuare</v>
          </cell>
        </row>
        <row r="3632">
          <cell r="B3632">
            <v>317426</v>
          </cell>
          <cell r="Z3632" t="str">
            <v>Consumul de energie primară utilizând surse regenerabile</v>
          </cell>
        </row>
        <row r="3633">
          <cell r="B3633">
            <v>323847</v>
          </cell>
          <cell r="Z3633" t="str">
            <v>Creșterea productivității muncii</v>
          </cell>
        </row>
        <row r="3634">
          <cell r="B3634">
            <v>317426</v>
          </cell>
          <cell r="Z3634" t="str">
            <v>Consumul de energie primară</v>
          </cell>
        </row>
        <row r="3635">
          <cell r="B3635">
            <v>323838</v>
          </cell>
          <cell r="Z3635" t="str">
            <v>Locuri de munca nou create</v>
          </cell>
        </row>
        <row r="3636">
          <cell r="B3636">
            <v>330843</v>
          </cell>
          <cell r="Z3636" t="str">
            <v>Utilizarea surselor regenerabile de energie</v>
          </cell>
        </row>
        <row r="3637">
          <cell r="B3637">
            <v>330843</v>
          </cell>
          <cell r="Z3637" t="str">
            <v>Locuri de munca nou create</v>
          </cell>
        </row>
        <row r="3638">
          <cell r="B3638">
            <v>330843</v>
          </cell>
          <cell r="Z3638" t="str">
            <v>Persoane instruite</v>
          </cell>
        </row>
        <row r="3639">
          <cell r="B3639">
            <v>330843</v>
          </cell>
          <cell r="Z3639" t="str">
            <v>Anagajarea de persoane defavorizate</v>
          </cell>
        </row>
        <row r="3640">
          <cell r="B3640">
            <v>324279</v>
          </cell>
          <cell r="Z3640" t="str">
            <v>Locuri de munca nou create</v>
          </cell>
        </row>
        <row r="3641">
          <cell r="B3641">
            <v>330843</v>
          </cell>
          <cell r="Z3641" t="str">
            <v>Utilizarea surselor regenerabile de energie</v>
          </cell>
        </row>
        <row r="3642">
          <cell r="B3642">
            <v>318767</v>
          </cell>
          <cell r="Z3642" t="str">
            <v>Cladiri publice cu o performanta energetica imbunatatita</v>
          </cell>
        </row>
        <row r="3643">
          <cell r="B3643">
            <v>323959</v>
          </cell>
          <cell r="Z3643" t="str">
            <v>IS8	Solutii de economie circulara implementate</v>
          </cell>
        </row>
        <row r="3644">
          <cell r="B3644">
            <v>324233</v>
          </cell>
          <cell r="Z3644" t="str">
            <v>Participări la târguri și evenimente externe</v>
          </cell>
        </row>
        <row r="3645">
          <cell r="B3645">
            <v>300188</v>
          </cell>
          <cell r="Z3645" t="str">
            <v>Reducererea consumului de energie primara totală</v>
          </cell>
        </row>
        <row r="3646">
          <cell r="B3646">
            <v>328674</v>
          </cell>
          <cell r="Z3646" t="str">
            <v>SERVICII INOVATIVE</v>
          </cell>
        </row>
        <row r="3647">
          <cell r="B3647">
            <v>328674</v>
          </cell>
          <cell r="Z3647" t="str">
            <v>SERVICII INOVATIVE</v>
          </cell>
        </row>
        <row r="3648">
          <cell r="B3648">
            <v>300074</v>
          </cell>
          <cell r="Z3648" t="str">
            <v>Podețe tubulare</v>
          </cell>
        </row>
        <row r="3649">
          <cell r="B3649">
            <v>324919</v>
          </cell>
          <cell r="Z3649" t="str">
            <v>suprafata de spatiu verde amenajata (mp)</v>
          </cell>
        </row>
        <row r="3650">
          <cell r="B3650">
            <v>323945</v>
          </cell>
          <cell r="Z3650" t="str">
            <v>Procese inovative</v>
          </cell>
        </row>
        <row r="3651">
          <cell r="B3651">
            <v>300074</v>
          </cell>
          <cell r="Z3651" t="str">
            <v>Stații transport public amenajate</v>
          </cell>
        </row>
        <row r="3652">
          <cell r="B3652">
            <v>324257</v>
          </cell>
          <cell r="Z3652" t="str">
            <v>Dezvoltarea competențelor pentru specializare inteligentă, tranziție industrială și antreprenoriat</v>
          </cell>
        </row>
        <row r="3653">
          <cell r="B3653">
            <v>323945</v>
          </cell>
          <cell r="Z3653" t="str">
            <v>Contracte noi pe piețe naționale</v>
          </cell>
        </row>
        <row r="3654">
          <cell r="B3654">
            <v>300188</v>
          </cell>
          <cell r="Z3654" t="str">
            <v>Consumul anual specific de energie primara(kWh/ mp/an), inainte de renovare</v>
          </cell>
        </row>
        <row r="3655">
          <cell r="B3655">
            <v>316877</v>
          </cell>
          <cell r="Z3655" t="str">
            <v>Numărul clădirilor care beneficiază de măsuri de creștere a eficienței energetice</v>
          </cell>
        </row>
        <row r="3656">
          <cell r="B3656">
            <v>316877</v>
          </cell>
          <cell r="Z3656" t="str">
            <v>Reducere anuală estimată a gazelor cu efect de seră</v>
          </cell>
        </row>
        <row r="3657">
          <cell r="B3657">
            <v>324919</v>
          </cell>
          <cell r="Z3657" t="str">
            <v>lungime alei pietonale realizate</v>
          </cell>
        </row>
        <row r="3658">
          <cell r="B3658">
            <v>323945</v>
          </cell>
          <cell r="Z3658" t="str">
            <v>Locuri de muncă create în entitățile care beneficiază de sprijin ( RCR 01)</v>
          </cell>
        </row>
        <row r="3659">
          <cell r="B3659">
            <v>339010</v>
          </cell>
          <cell r="Z3659" t="str">
            <v>Numărul total de participanţi la procesul educaţional în unitatea de infrastructură subiect al proiectului (perșcolari cu dizabilități)</v>
          </cell>
        </row>
        <row r="3660">
          <cell r="B3660">
            <v>318767</v>
          </cell>
          <cell r="Z3660" t="str">
            <v>	consumul de energie primară utilizând surse regenerabile la finalul implementării proiectului</v>
          </cell>
        </row>
        <row r="3661">
          <cell r="B3661">
            <v>300188</v>
          </cell>
          <cell r="Z3661" t="str">
            <v>Reducererea consumului de energie primara totală</v>
          </cell>
        </row>
        <row r="3662">
          <cell r="B3662">
            <v>300188</v>
          </cell>
          <cell r="Z3662" t="str">
            <v>Consumul anual de energie finala dupa  renovare</v>
          </cell>
        </row>
        <row r="3663">
          <cell r="B3663">
            <v>324233</v>
          </cell>
          <cell r="Z3663" t="str">
            <v>Servicii inovative</v>
          </cell>
        </row>
        <row r="3664">
          <cell r="B3664">
            <v>300188</v>
          </cell>
          <cell r="Z3664" t="str">
            <v>Reducere anuala estimata a gazelor cu efect de sera (echivalent kg CO2/m2/an)</v>
          </cell>
        </row>
        <row r="3665">
          <cell r="B3665">
            <v>300074</v>
          </cell>
          <cell r="Z3665" t="str">
            <v>Poduri</v>
          </cell>
        </row>
        <row r="3666">
          <cell r="B3666">
            <v>331070</v>
          </cell>
          <cell r="Z3666" t="str">
            <v>Participări la târguri și evenimente externe</v>
          </cell>
        </row>
        <row r="3667">
          <cell r="B3667">
            <v>323959</v>
          </cell>
          <cell r="Z3667" t="str">
            <v>IS4 Participari la targuri si evenimente externe</v>
          </cell>
        </row>
        <row r="3668">
          <cell r="B3668">
            <v>318767</v>
          </cell>
          <cell r="Z3668" t="str">
            <v>	reducere anuală estimată a gazelor cu efect de seră</v>
          </cell>
        </row>
        <row r="3669">
          <cell r="B3669">
            <v>323945</v>
          </cell>
          <cell r="Z3669" t="str">
            <v>Cresterea cifrei de afaceri in anul fiscal următor anului în care este finalizată investiția față de anul 2023</v>
          </cell>
        </row>
        <row r="3670">
          <cell r="B3670">
            <v>323945</v>
          </cell>
          <cell r="Z3670" t="str">
            <v>Procese inovative</v>
          </cell>
        </row>
        <row r="3671">
          <cell r="B3671">
            <v>300074</v>
          </cell>
          <cell r="Z3671" t="str">
            <v>Masuri de siguranță rutieră - parapeți metalici</v>
          </cell>
        </row>
        <row r="3672">
          <cell r="B3672">
            <v>300074</v>
          </cell>
          <cell r="Z3672" t="str">
            <v>Stații transport public amenajate</v>
          </cell>
        </row>
        <row r="3673">
          <cell r="B3673">
            <v>300188</v>
          </cell>
          <cell r="Z3673" t="str">
            <v>Reducerea consumului anual de energie finala pentru incalzire ( KWh/m2/an)</v>
          </cell>
        </row>
        <row r="3674">
          <cell r="B3674">
            <v>328674</v>
          </cell>
          <cell r="Z3674" t="str">
            <v>CONTRACTE NOI PE PIETE NATIONALE</v>
          </cell>
        </row>
        <row r="3675">
          <cell r="B3675">
            <v>300074</v>
          </cell>
          <cell r="Z3675" t="str">
            <v>Masuri de siguranță rutieră - parapeți metalici</v>
          </cell>
        </row>
        <row r="3676">
          <cell r="B3676">
            <v>339010</v>
          </cell>
          <cell r="Z3676" t="str">
            <v>Numărul total de participanţi la procesul educaţional în unitatea de infrastructură subiect al proiectului (preșcolari aparținând categoriilor vulnerabile)</v>
          </cell>
        </row>
        <row r="3677">
          <cell r="B3677">
            <v>328614</v>
          </cell>
          <cell r="Z3677" t="str">
            <v>Dispozitive si tehnologii de asistare pentru persoanele cu dizabilitati - Software pentru operarea infrastructurii IT de catre persoane cu dizabilitati de vedere</v>
          </cell>
        </row>
        <row r="3678">
          <cell r="B3678">
            <v>324919</v>
          </cell>
          <cell r="Z3678" t="str">
            <v>Suprafaþa spaþii deschise/ cladiri create/ reabilitate în  staþiuni turistice/ Delta Dunarii</v>
          </cell>
        </row>
        <row r="3679">
          <cell r="B3679">
            <v>329681</v>
          </cell>
          <cell r="Z3679" t="str">
            <v>Procese inovative</v>
          </cell>
        </row>
        <row r="3680">
          <cell r="B3680">
            <v>329681</v>
          </cell>
          <cell r="Z3680" t="str">
            <v>Produse inovative</v>
          </cell>
        </row>
        <row r="3681">
          <cell r="B3681">
            <v>324186</v>
          </cell>
          <cell r="Z3681" t="str">
            <v>Servicii inovative</v>
          </cell>
        </row>
        <row r="3682">
          <cell r="B3682">
            <v>324186</v>
          </cell>
          <cell r="Z3682" t="str">
            <v>Servicii inovative</v>
          </cell>
        </row>
        <row r="3683">
          <cell r="B3683">
            <v>329681</v>
          </cell>
          <cell r="Z3683" t="str">
            <v>Proiectul prevede acțiuni de dezvoltare de competențe profesionale</v>
          </cell>
        </row>
        <row r="3684">
          <cell r="B3684">
            <v>329681</v>
          </cell>
          <cell r="Z3684" t="str">
            <v>Targuri internationale - expozant</v>
          </cell>
        </row>
        <row r="3685">
          <cell r="B3685">
            <v>323047</v>
          </cell>
          <cell r="Z3685" t="str">
            <v>Produse inovative</v>
          </cell>
        </row>
        <row r="3686">
          <cell r="B3686">
            <v>329681</v>
          </cell>
          <cell r="Z3686" t="str">
            <v>Locuri de muncă create în entitățile care beneficiază de sprijin ( RCR 01)</v>
          </cell>
        </row>
        <row r="3687">
          <cell r="B3687">
            <v>328753</v>
          </cell>
          <cell r="Z3687" t="str">
            <v>Locuri de muncă create în entitățile care beneficiază de sprijin ( RCR 01)</v>
          </cell>
        </row>
        <row r="3688">
          <cell r="B3688">
            <v>328753</v>
          </cell>
          <cell r="Z3688" t="str">
            <v>Locuri de muncă create în entitățile care beneficiază de sprijin ( RCR 01)</v>
          </cell>
        </row>
        <row r="3689">
          <cell r="B3689">
            <v>329681</v>
          </cell>
          <cell r="Z3689" t="str">
            <v>Parteneriate internationale</v>
          </cell>
        </row>
        <row r="3690">
          <cell r="B3690">
            <v>329681</v>
          </cell>
          <cell r="Z3690" t="str">
            <v>Retehnologizarea / achiziționarea echipamentelor mai eficiente energetic (inclusiv eficientizarea iluminatului în spațiile de producție)</v>
          </cell>
        </row>
        <row r="3691">
          <cell r="B3691">
            <v>329681</v>
          </cell>
          <cell r="Z3691" t="str">
            <v>Procese inovative</v>
          </cell>
        </row>
        <row r="3692">
          <cell r="B3692">
            <v>329681</v>
          </cell>
          <cell r="Z3692" t="str">
            <v>Proiectul prevede acțiuni de dezvoltare de competențe profesionale</v>
          </cell>
        </row>
        <row r="3693">
          <cell r="B3693">
            <v>324186</v>
          </cell>
          <cell r="Z3693" t="str">
            <v>Procese inovative</v>
          </cell>
        </row>
        <row r="3694">
          <cell r="B3694">
            <v>323047</v>
          </cell>
          <cell r="Z3694" t="str">
            <v>Participări la târguri și evenimente externe</v>
          </cell>
        </row>
        <row r="3695">
          <cell r="B3695">
            <v>324186</v>
          </cell>
          <cell r="Z3695" t="str">
            <v>Participări la târguri și evenimente externe</v>
          </cell>
        </row>
        <row r="3696">
          <cell r="B3696">
            <v>324186</v>
          </cell>
          <cell r="Z3696" t="str">
            <v>Participări la târguri și evenimente externe</v>
          </cell>
        </row>
        <row r="3697">
          <cell r="B3697">
            <v>328753</v>
          </cell>
          <cell r="Z3697" t="str">
            <v>Procese inovative</v>
          </cell>
        </row>
        <row r="3698">
          <cell r="B3698">
            <v>329681</v>
          </cell>
          <cell r="Z3698" t="str">
            <v>Utilizarea surselor regenerabile de energie</v>
          </cell>
        </row>
        <row r="3699">
          <cell r="B3699">
            <v>329681</v>
          </cell>
          <cell r="Z3699" t="str">
            <v>Certificare sistem management</v>
          </cell>
        </row>
        <row r="3700">
          <cell r="B3700">
            <v>329681</v>
          </cell>
          <cell r="Z3700" t="str">
            <v>Certificare sistem de produs</v>
          </cell>
        </row>
        <row r="3701">
          <cell r="B3701">
            <v>329681</v>
          </cell>
          <cell r="Z3701" t="str">
            <v>Utilizarea surselor regenerabile de energie</v>
          </cell>
        </row>
        <row r="3702">
          <cell r="B3702">
            <v>329681</v>
          </cell>
          <cell r="Z3702" t="str">
            <v>Creșterea productivității muncii ( PM) în urma realizării investiției</v>
          </cell>
        </row>
        <row r="3703">
          <cell r="B3703">
            <v>329681</v>
          </cell>
          <cell r="Z3703" t="str">
            <v>Certificare sistem de produs</v>
          </cell>
        </row>
        <row r="3704">
          <cell r="B3704">
            <v>329681</v>
          </cell>
          <cell r="Z3704" t="str">
            <v>Respectarea principiului DNSH</v>
          </cell>
        </row>
        <row r="3705">
          <cell r="B3705">
            <v>329681</v>
          </cell>
          <cell r="Z3705" t="str">
            <v>Proiectul prevede măsuri destinate economiei circulare</v>
          </cell>
        </row>
        <row r="3706">
          <cell r="B3706">
            <v>329681</v>
          </cell>
          <cell r="Z3706" t="str">
            <v>Proiectul prevede măsuri destinate economiei circulare</v>
          </cell>
        </row>
        <row r="3707">
          <cell r="B3707">
            <v>323047</v>
          </cell>
          <cell r="Z3707" t="str">
            <v>Produse inovative</v>
          </cell>
        </row>
        <row r="3708">
          <cell r="B3708">
            <v>329681</v>
          </cell>
          <cell r="Z3708" t="str">
            <v>Valoarea măsurilor descrise  este peste 5%  din valoarea eligibilă a proiectului</v>
          </cell>
        </row>
        <row r="3709">
          <cell r="B3709">
            <v>329681</v>
          </cell>
          <cell r="Z3709" t="str">
            <v>Creșterea productivității muncii ( PM) în urma realizării investiției</v>
          </cell>
        </row>
        <row r="3710">
          <cell r="B3710">
            <v>328753</v>
          </cell>
          <cell r="Z3710" t="str">
            <v>Produse inovative</v>
          </cell>
        </row>
        <row r="3711">
          <cell r="B3711">
            <v>329802</v>
          </cell>
          <cell r="Z3711" t="str">
            <v>Măsuri de creștere a eficienței energetice care contribuie la reducerea consumurilor energetice</v>
          </cell>
        </row>
        <row r="3712">
          <cell r="B3712">
            <v>317971</v>
          </cell>
          <cell r="Z3712" t="str">
            <v>	reducere a consumului anual specific de energie finală pentru încălzire (kWh/m2 an)</v>
          </cell>
        </row>
        <row r="3713">
          <cell r="B3713">
            <v>329802</v>
          </cell>
          <cell r="Z3713" t="str">
            <v>Angajarea de noi persoane, dintre care un post este pentru persoane din categorii defavorizate</v>
          </cell>
        </row>
        <row r="3714">
          <cell r="B3714">
            <v>317971</v>
          </cell>
          <cell r="Z3714" t="str">
            <v>	consumul de energie primară utilizând surse regenerabile la finalul implementării proiectului (kWh/m2 an)</v>
          </cell>
        </row>
        <row r="3715">
          <cell r="B3715">
            <v>322357</v>
          </cell>
          <cell r="Z3715" t="str">
            <v>Soluții de economie circulară implementate</v>
          </cell>
        </row>
        <row r="3716">
          <cell r="B3716">
            <v>317971</v>
          </cell>
          <cell r="Z3716" t="str">
            <v>economie de emisii echivalent Co2(tCo2/an)</v>
          </cell>
        </row>
        <row r="3717">
          <cell r="B3717">
            <v>322357</v>
          </cell>
          <cell r="Z3717" t="str">
            <v>Cresterea productivitatii muncii in anul fiscal următor anului în care este finalizată investiția față de anul 2023</v>
          </cell>
        </row>
        <row r="3718">
          <cell r="B3718">
            <v>322357</v>
          </cell>
          <cell r="Z3718" t="str">
            <v>Locuri de muncă create în entitățile care beneficiază de sprijin ( RCR 01)</v>
          </cell>
        </row>
        <row r="3719">
          <cell r="B3719">
            <v>317971</v>
          </cell>
          <cell r="Z3719" t="str">
            <v>economie de energie primara  (%)</v>
          </cell>
        </row>
        <row r="3720">
          <cell r="B3720">
            <v>317971</v>
          </cell>
          <cell r="Z3720" t="str">
            <v>Consumul total de energie primara (kWh/an)/proiect care este realizat din surse regenerabile de energie dupa renovare(% din energia primara totala)</v>
          </cell>
        </row>
        <row r="3721">
          <cell r="B3721">
            <v>317971</v>
          </cell>
          <cell r="Z3721" t="str">
            <v>consum total de energie finala electrica (MWh/an)</v>
          </cell>
        </row>
        <row r="3722">
          <cell r="B3722">
            <v>317971</v>
          </cell>
          <cell r="Z3722" t="str">
            <v>	reducere anuală estimată a gazelor cu efect de seră (echivalent kgCO2/m2 an)</v>
          </cell>
        </row>
        <row r="3723">
          <cell r="B3723">
            <v>317971</v>
          </cell>
          <cell r="Z3723" t="str">
            <v>consum total de energie finala termica (MWh/an)</v>
          </cell>
        </row>
        <row r="3724">
          <cell r="B3724">
            <v>317971</v>
          </cell>
          <cell r="Z3724" t="str">
            <v>	reducere a consumului de energie primară totală (kWh/m2 an)</v>
          </cell>
        </row>
        <row r="3725">
          <cell r="B3725">
            <v>324296</v>
          </cell>
          <cell r="Z3725" t="str">
            <v>Vizita externa    de modelare a afacerii si cunoastere a unei noi piete /IS8</v>
          </cell>
        </row>
        <row r="3726">
          <cell r="B3726">
            <v>317971</v>
          </cell>
          <cell r="Z3726" t="str">
            <v>	reducere a consumului anual specific de energie finală pentru încălzire (kWh/m2 an)</v>
          </cell>
        </row>
        <row r="3727">
          <cell r="B3727">
            <v>317971</v>
          </cell>
          <cell r="Z3727" t="str">
            <v>consum total de energie finala termica (MWh/an)</v>
          </cell>
        </row>
        <row r="3728">
          <cell r="B3728">
            <v>317971</v>
          </cell>
          <cell r="Z3728" t="str">
            <v>energia finala la incalzire la cladirea reabilitata (kWh/mp/an)</v>
          </cell>
        </row>
        <row r="3729">
          <cell r="B3729">
            <v>322357</v>
          </cell>
          <cell r="Z3729" t="str">
            <v>Soluții de economie circulară implementate</v>
          </cell>
        </row>
        <row r="3730">
          <cell r="B3730">
            <v>317971</v>
          </cell>
          <cell r="Z3730" t="str">
            <v>	Numărul clădirilor* care beneficiază de măsuri de creștere a eficienței energetice (nr.)</v>
          </cell>
        </row>
        <row r="3731">
          <cell r="B3731">
            <v>322357</v>
          </cell>
          <cell r="Z3731" t="str">
            <v>Cresterea productivitatii muncii in anul fiscal următor anului în care este finalizată investiția față de anul 2023</v>
          </cell>
        </row>
        <row r="3732">
          <cell r="B3732">
            <v>317971</v>
          </cell>
          <cell r="Z3732" t="str">
            <v>	reducere anuală estimată a gazelor cu efect de seră (echivalent kgCO2/m2 an)</v>
          </cell>
        </row>
        <row r="3733">
          <cell r="B3733">
            <v>317971</v>
          </cell>
          <cell r="Z3733" t="str">
            <v>consum total de energie primara (MWh/an)</v>
          </cell>
        </row>
        <row r="3734">
          <cell r="B3734">
            <v>324228</v>
          </cell>
          <cell r="Z3734" t="str">
            <v>Creșterea sau menținerea cifrei de afaceri în anul 3 de durabilitate, comparativ cu exercițiul financiar anterior depunerii cererii de finanțare</v>
          </cell>
        </row>
        <row r="3735">
          <cell r="B3735">
            <v>329802</v>
          </cell>
          <cell r="Z3735"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3736">
          <cell r="B3736">
            <v>322357</v>
          </cell>
          <cell r="Z3736" t="str">
            <v>Locuri de muncă create în entitățile care beneficiază de sprijin ( RCR 01)</v>
          </cell>
        </row>
        <row r="3737">
          <cell r="B3737">
            <v>329802</v>
          </cell>
          <cell r="Z3737" t="str">
            <v>Actiuni de dezvoltare de competente profesionale</v>
          </cell>
        </row>
        <row r="3738">
          <cell r="B3738">
            <v>329802</v>
          </cell>
          <cell r="Z3738" t="str">
            <v>Actiuni de dezvoltare de competente profesionale</v>
          </cell>
        </row>
        <row r="3739">
          <cell r="B3739">
            <v>317971</v>
          </cell>
          <cell r="Z3739" t="str">
            <v>consum total de energie finala electrica (MWh/an)</v>
          </cell>
        </row>
        <row r="3740">
          <cell r="B3740">
            <v>323361</v>
          </cell>
          <cell r="Z3740" t="str">
            <v>servicii inovative</v>
          </cell>
        </row>
        <row r="3741">
          <cell r="B3741">
            <v>323361</v>
          </cell>
          <cell r="Z3741" t="str">
            <v>participari la targuri si evenimente externe</v>
          </cell>
        </row>
        <row r="3742">
          <cell r="B3742">
            <v>323361</v>
          </cell>
          <cell r="Z3742" t="str">
            <v>Cresterea productivitatii</v>
          </cell>
        </row>
        <row r="3743">
          <cell r="B3743">
            <v>323361</v>
          </cell>
          <cell r="Z3743" t="str">
            <v>Creșterea sau menținerea cifrei de afaceri în anul 3 de durabilitate, comparativ cu exercițiul financiar anterior depunerii cererii de finanțare</v>
          </cell>
        </row>
        <row r="3744">
          <cell r="B3744">
            <v>323361</v>
          </cell>
          <cell r="Z3744" t="str">
            <v>contracte comerciale noi pe piete externe</v>
          </cell>
        </row>
        <row r="3745">
          <cell r="B3745">
            <v>323361</v>
          </cell>
          <cell r="Z3745" t="str">
            <v>produse inovative</v>
          </cell>
        </row>
        <row r="3746">
          <cell r="B3746">
            <v>323361</v>
          </cell>
          <cell r="Z3746" t="str">
            <v>contracte comerciale noi pe piete externe</v>
          </cell>
        </row>
        <row r="3747">
          <cell r="B3747">
            <v>323361</v>
          </cell>
          <cell r="Z3747" t="str">
            <v>Cresterea productivitatii</v>
          </cell>
        </row>
        <row r="3748">
          <cell r="B3748">
            <v>323361</v>
          </cell>
          <cell r="Z3748" t="str">
            <v>Cresterea productivitatii</v>
          </cell>
        </row>
        <row r="3749">
          <cell r="B3749">
            <v>328612</v>
          </cell>
          <cell r="Z3749" t="str">
            <v>Crearea de parteneriate si activitati de cooperare la nivel interregional</v>
          </cell>
        </row>
        <row r="3750">
          <cell r="B3750">
            <v>328612</v>
          </cell>
          <cell r="Z3750" t="str">
            <v>Activități de (re) certificare a unui serviciu</v>
          </cell>
        </row>
        <row r="3751">
          <cell r="B3751">
            <v>328612</v>
          </cell>
          <cell r="Z3751" t="str">
            <v>Activități de (re) certificare a unui serviciu</v>
          </cell>
        </row>
        <row r="3752">
          <cell r="B3752">
            <v>328612</v>
          </cell>
          <cell r="Z3752" t="str">
            <v>Actiuni de dezvoltare de competente profesionale</v>
          </cell>
        </row>
        <row r="3753">
          <cell r="B3753">
            <v>328612</v>
          </cell>
          <cell r="Z3753" t="str">
            <v>Cresterea productivitatii</v>
          </cell>
        </row>
        <row r="3754">
          <cell r="B3754">
            <v>328612</v>
          </cell>
          <cell r="Z3754" t="str">
            <v>Masuri de imbunatatire a calitatii mediului inconjurator si de crestere a eficientei energetice</v>
          </cell>
        </row>
        <row r="3755">
          <cell r="B3755">
            <v>328612</v>
          </cell>
          <cell r="Z3755" t="str">
            <v>Masuri de asigurare a egalitatii de sanse si tratament</v>
          </cell>
        </row>
        <row r="3756">
          <cell r="B3756">
            <v>324263</v>
          </cell>
          <cell r="Z3756" t="str">
            <v>produse inovative</v>
          </cell>
        </row>
        <row r="3757">
          <cell r="B3757">
            <v>323707</v>
          </cell>
          <cell r="Z3757" t="str">
            <v>Soluții de economie circulară implementate</v>
          </cell>
        </row>
        <row r="3758">
          <cell r="B3758">
            <v>323707</v>
          </cell>
          <cell r="Z3758" t="str">
            <v>Creșterea productivității</v>
          </cell>
        </row>
        <row r="3759">
          <cell r="B3759">
            <v>323707</v>
          </cell>
          <cell r="Z3759" t="str">
            <v>Participări la târguri și evenimente externe</v>
          </cell>
        </row>
        <row r="3760">
          <cell r="B3760">
            <v>323707</v>
          </cell>
          <cell r="Z3760" t="str">
            <v>Creșterea productivității</v>
          </cell>
        </row>
        <row r="3761">
          <cell r="B3761">
            <v>332684</v>
          </cell>
          <cell r="Z3761" t="str">
            <v>Cresterea productivitatii muncii pentru anul fiscal următor anului în care este finalizată investiția față de anul fiscal anterior depunerii cererii de finanțare</v>
          </cell>
        </row>
        <row r="3762">
          <cell r="B3762">
            <v>324091</v>
          </cell>
          <cell r="Z3762" t="str">
            <v>Cresterea productivitatii muncii in anul fiscal următor anului în care este finalizată investiția față de anul 2023</v>
          </cell>
        </row>
        <row r="3763">
          <cell r="B3763">
            <v>324091</v>
          </cell>
          <cell r="Z3763" t="str">
            <v>Cresterea cifrei de afaceri in anul fiscal următor anului în care este finalizată investiția față de anul 2023</v>
          </cell>
        </row>
        <row r="3764">
          <cell r="B3764">
            <v>324091</v>
          </cell>
          <cell r="Z3764" t="str">
            <v>Inovare de proces</v>
          </cell>
        </row>
        <row r="3765">
          <cell r="B3765">
            <v>324091</v>
          </cell>
          <cell r="Z3765" t="str">
            <v>Participari la targuri si evenimente externe</v>
          </cell>
        </row>
        <row r="3766">
          <cell r="B3766">
            <v>324091</v>
          </cell>
          <cell r="Z3766" t="str">
            <v>Activitate de creare de parteneriate si activitati de cooperare la nivel interregional</v>
          </cell>
        </row>
        <row r="3767">
          <cell r="B3767">
            <v>324091</v>
          </cell>
          <cell r="Z3767" t="str">
            <v>Participari la targuri si evenimente externe</v>
          </cell>
        </row>
        <row r="3768">
          <cell r="B3768">
            <v>324091</v>
          </cell>
          <cell r="Z3768" t="str">
            <v>Participari la targuri si evenimente externe</v>
          </cell>
        </row>
        <row r="3769">
          <cell r="B3769">
            <v>324091</v>
          </cell>
          <cell r="Z3769" t="str">
            <v>Activitate de creare de parteneriate si activitati de cooperare la nivel interregional</v>
          </cell>
        </row>
        <row r="3770">
          <cell r="B3770">
            <v>324091</v>
          </cell>
          <cell r="Z3770" t="str">
            <v>Cresterea cifrei de afaceri in anul fiscal următor anului în care este finalizată investiția față de anul 2023</v>
          </cell>
        </row>
        <row r="3771">
          <cell r="B3771">
            <v>318885</v>
          </cell>
          <cell r="Z3771" t="str">
            <v>	Numărul clădirilor* care beneficiază de măsuri de creștere a eficienței energetice</v>
          </cell>
        </row>
        <row r="3772">
          <cell r="B3772">
            <v>323469</v>
          </cell>
          <cell r="Z3772" t="str">
            <v>participari la targuri si evenimente externe</v>
          </cell>
        </row>
        <row r="3773">
          <cell r="B3773">
            <v>323469</v>
          </cell>
          <cell r="Z3773" t="str">
            <v>participari la targuri si evenimente externe</v>
          </cell>
        </row>
        <row r="3774">
          <cell r="B3774">
            <v>323469</v>
          </cell>
          <cell r="Z3774" t="str">
            <v>Servicii inovative</v>
          </cell>
        </row>
        <row r="3775">
          <cell r="B3775">
            <v>323469</v>
          </cell>
          <cell r="Z3775" t="str">
            <v>Locuri de muncă create în entitățile care beneficiază de sprijin ( RCR 01)</v>
          </cell>
        </row>
        <row r="3776">
          <cell r="B3776">
            <v>323469</v>
          </cell>
          <cell r="Z3776" t="str">
            <v>cresterea sau mentinerea cifrei de afaceri in anul 3 de durabilitate, comparativ cu exercitiul financiar anterior depunerii cererii de finantare</v>
          </cell>
        </row>
        <row r="3777">
          <cell r="B3777">
            <v>323469</v>
          </cell>
          <cell r="Z3777" t="str">
            <v>Cresterea productivitatii</v>
          </cell>
        </row>
        <row r="3778">
          <cell r="B3778">
            <v>323469</v>
          </cell>
          <cell r="Z3778" t="str">
            <v>solutii de economie circulara si implementare</v>
          </cell>
        </row>
        <row r="3779">
          <cell r="B3779">
            <v>323469</v>
          </cell>
          <cell r="Z3779" t="str">
            <v>Cresterea productivitatii</v>
          </cell>
        </row>
        <row r="3780">
          <cell r="B3780">
            <v>324199</v>
          </cell>
          <cell r="Z3780" t="str">
            <v>5. Participări la târguri și evenimente externe</v>
          </cell>
        </row>
        <row r="3781">
          <cell r="B3781">
            <v>324199</v>
          </cell>
          <cell r="Z3781" t="str">
            <v>3. Procese inovative</v>
          </cell>
        </row>
        <row r="3782">
          <cell r="B3782">
            <v>324199</v>
          </cell>
          <cell r="Z3782" t="str">
            <v>10. Creșterea sau menținerea cifrei de afaceri în anul 3 de durabilitate, comparativ cu exercițiul financiar anterior depunerii cererii de finanțare</v>
          </cell>
        </row>
        <row r="3783">
          <cell r="B3783">
            <v>324199</v>
          </cell>
          <cell r="Z3783" t="str">
            <v>1. Locuri de muncă create în entitățile care beneficiază de sprijin ( RCR 01)</v>
          </cell>
        </row>
        <row r="3784">
          <cell r="B3784">
            <v>327606</v>
          </cell>
          <cell r="Z3784" t="str">
            <v>Numar de lead-uri</v>
          </cell>
        </row>
        <row r="3785">
          <cell r="B3785">
            <v>327606</v>
          </cell>
          <cell r="Z3785" t="str">
            <v>Numar de participari la conferinte</v>
          </cell>
        </row>
        <row r="3786">
          <cell r="B3786">
            <v>323659</v>
          </cell>
          <cell r="Z3786" t="str">
            <v>4. Participări la târguri și evenimente externe</v>
          </cell>
        </row>
        <row r="3787">
          <cell r="B3787">
            <v>323659</v>
          </cell>
          <cell r="Z3787" t="str">
            <v>7. Creșterea sau menținerea cifrei de afaceri în anul 3 de durabilitate, comparativ cu exercițiul financiar anterior depunerii cererii de finanțare</v>
          </cell>
        </row>
        <row r="3788">
          <cell r="B3788">
            <v>323659</v>
          </cell>
          <cell r="Z3788" t="str">
            <v>8. Creșterea valorii exporturilor urmare a procesului de internaționalizare</v>
          </cell>
        </row>
        <row r="3789">
          <cell r="B3789">
            <v>323659</v>
          </cell>
          <cell r="Z3789" t="str">
            <v>5. Contracte comerciale noi pe piețe externe</v>
          </cell>
        </row>
        <row r="3790">
          <cell r="B3790">
            <v>323659</v>
          </cell>
          <cell r="Z3790" t="str">
            <v>4. Participări la târguri și evenimente externe</v>
          </cell>
        </row>
        <row r="3791">
          <cell r="B3791">
            <v>323659</v>
          </cell>
          <cell r="Z3791" t="str">
            <v>1. Locuri de muncă create în entitățile care beneficiază de sprijin ( RCR 01)</v>
          </cell>
        </row>
        <row r="3792">
          <cell r="B3792">
            <v>323659</v>
          </cell>
          <cell r="Z3792" t="str">
            <v>1. Locuri de muncă create în entitățile care beneficiază de sprijin ( RCR 01)</v>
          </cell>
        </row>
        <row r="3793">
          <cell r="B3793">
            <v>323659</v>
          </cell>
          <cell r="Z3793" t="str">
            <v>9. Cresterea productivitatii</v>
          </cell>
        </row>
        <row r="3794">
          <cell r="B3794">
            <v>323659</v>
          </cell>
          <cell r="Z3794" t="str">
            <v>1. Locuri de muncă create în entitățile care beneficiază de sprijin ( RCR 01)</v>
          </cell>
        </row>
        <row r="3795">
          <cell r="B3795">
            <v>329393</v>
          </cell>
          <cell r="Z3795" t="str">
            <v>Locuri de munca create pentru persoane din categorii defavorizate</v>
          </cell>
        </row>
        <row r="3796">
          <cell r="B3796">
            <v>323838</v>
          </cell>
          <cell r="Z3796" t="str">
            <v>Inovare de proces</v>
          </cell>
        </row>
        <row r="3797">
          <cell r="B3797">
            <v>323838</v>
          </cell>
          <cell r="Z3797" t="str">
            <v>Inovare de produs</v>
          </cell>
        </row>
        <row r="3798">
          <cell r="B3798">
            <v>323838</v>
          </cell>
          <cell r="Z3798" t="str">
            <v>Locuri de munca nou create</v>
          </cell>
        </row>
        <row r="3799">
          <cell r="B3799">
            <v>324145</v>
          </cell>
          <cell r="Z3799" t="str">
            <v>Inovare de serviciu</v>
          </cell>
        </row>
        <row r="3800">
          <cell r="B3800">
            <v>330658</v>
          </cell>
          <cell r="Z3800" t="str">
            <v>RCR 19 - Întreprinderi cu cifră de afaceri crescută - număr întreprinderi</v>
          </cell>
        </row>
        <row r="3801">
          <cell r="B3801">
            <v>330658</v>
          </cell>
          <cell r="Z3801" t="str">
            <v>RCR 19 - Întreprinderi cu cifră de afaceri crescută - număr întreprinderi</v>
          </cell>
        </row>
        <row r="3802">
          <cell r="B3802">
            <v>324089</v>
          </cell>
          <cell r="Z3802" t="str">
            <v>Contracte comerciale noi pe piețe externe</v>
          </cell>
        </row>
        <row r="3803">
          <cell r="B3803">
            <v>323961</v>
          </cell>
          <cell r="Z3803" t="str">
            <v>inovare de servicii</v>
          </cell>
        </row>
        <row r="3804">
          <cell r="B3804">
            <v>323961</v>
          </cell>
          <cell r="Z3804" t="str">
            <v>inovare de servicii</v>
          </cell>
        </row>
        <row r="3805">
          <cell r="B3805">
            <v>323961</v>
          </cell>
          <cell r="Z3805" t="str">
            <v>inovare de servicii</v>
          </cell>
        </row>
        <row r="3806">
          <cell r="B3806">
            <v>323961</v>
          </cell>
          <cell r="Z3806" t="str">
            <v>Locuri de muncă create în entitățile care beneficiază de sprijin ( RCR 01)</v>
          </cell>
        </row>
        <row r="3807">
          <cell r="B3807">
            <v>323961</v>
          </cell>
          <cell r="Z3807" t="str">
            <v>Inovare de produs</v>
          </cell>
        </row>
        <row r="3808">
          <cell r="B3808">
            <v>323961</v>
          </cell>
          <cell r="Z3808" t="str">
            <v>Inovare de produs</v>
          </cell>
        </row>
        <row r="3809">
          <cell r="B3809">
            <v>323961</v>
          </cell>
          <cell r="Z3809" t="str">
            <v>Locuri de muncă create în entitățile care beneficiază de sprijin ( RCR 01)</v>
          </cell>
        </row>
        <row r="3810">
          <cell r="B3810">
            <v>300142</v>
          </cell>
          <cell r="Z3810" t="str">
            <v>Reducerea anuală estimată a gazelor cu efect de seră</v>
          </cell>
        </row>
        <row r="3811">
          <cell r="B3811">
            <v>300142</v>
          </cell>
          <cell r="Z3811" t="str">
            <v>Reducerea consumului de energie primară totală</v>
          </cell>
        </row>
        <row r="3812">
          <cell r="B3812">
            <v>300142</v>
          </cell>
          <cell r="Z3812" t="str">
            <v>Consumul de energie primară utilizând surse regenerabile la finalul implementării proiectului</v>
          </cell>
        </row>
        <row r="3813">
          <cell r="B3813">
            <v>323957</v>
          </cell>
          <cell r="Z3813" t="str">
            <v>Cresterea cifrei de afaceri in anul fiscal următor anului în care este finalizată investiția față de anul 2023</v>
          </cell>
        </row>
        <row r="3814">
          <cell r="B3814">
            <v>323957</v>
          </cell>
          <cell r="Z3814" t="str">
            <v>Procese inovative</v>
          </cell>
        </row>
        <row r="3815">
          <cell r="B3815">
            <v>323957</v>
          </cell>
          <cell r="Z3815" t="str">
            <v>Locuri de muncă create în entitățile care beneficiază de sprijin ( RCR 01)</v>
          </cell>
        </row>
        <row r="3816">
          <cell r="B3816">
            <v>323957</v>
          </cell>
          <cell r="Z3816" t="str">
            <v>Procese inovative</v>
          </cell>
        </row>
        <row r="3817">
          <cell r="B3817">
            <v>323957</v>
          </cell>
          <cell r="Z3817" t="str">
            <v>Locuri de muncă create în entitățile care beneficiază de sprijin ( RCR 01)</v>
          </cell>
        </row>
        <row r="3818">
          <cell r="B3818">
            <v>323957</v>
          </cell>
          <cell r="Z3818" t="str">
            <v>Cresterea cifrei de afaceri in anul fiscal următor anului în care este finalizată investiția față de anul 2023</v>
          </cell>
        </row>
        <row r="3819">
          <cell r="B3819">
            <v>324093</v>
          </cell>
          <cell r="Z3819" t="str">
            <v>Creșterea productivității</v>
          </cell>
        </row>
        <row r="3820">
          <cell r="B3820">
            <v>324093</v>
          </cell>
          <cell r="Z3820" t="str">
            <v>Locuri de munca nou create</v>
          </cell>
        </row>
        <row r="3821">
          <cell r="B3821">
            <v>324093</v>
          </cell>
          <cell r="Z3821" t="str">
            <v>Locuri de munca nou create</v>
          </cell>
        </row>
        <row r="3822">
          <cell r="B3822">
            <v>324093</v>
          </cell>
          <cell r="Z3822" t="str">
            <v>Participare la târguri și evenimente externe</v>
          </cell>
        </row>
        <row r="3823">
          <cell r="B3823">
            <v>324093</v>
          </cell>
          <cell r="Z3823" t="str">
            <v>Inovare de proces</v>
          </cell>
        </row>
        <row r="3824">
          <cell r="B3824">
            <v>324093</v>
          </cell>
          <cell r="Z3824" t="str">
            <v>Soluții de economie circulară implementate</v>
          </cell>
        </row>
        <row r="3825">
          <cell r="B3825">
            <v>324093</v>
          </cell>
          <cell r="Z3825" t="str">
            <v>Inovare de proces</v>
          </cell>
        </row>
        <row r="3826">
          <cell r="B3826">
            <v>322513</v>
          </cell>
          <cell r="Z3826" t="str">
            <v>Procese inovative</v>
          </cell>
        </row>
        <row r="3827">
          <cell r="B3827">
            <v>322513</v>
          </cell>
          <cell r="Z3827" t="str">
            <v>Servicii inovative</v>
          </cell>
        </row>
        <row r="3828">
          <cell r="B3828">
            <v>322513</v>
          </cell>
          <cell r="Z3828" t="str">
            <v>Cresterea cifrei de afaceri in anul 3 comparativ cu exercitiul financiar anterior depunerii CF</v>
          </cell>
        </row>
        <row r="3829">
          <cell r="B3829">
            <v>322513</v>
          </cell>
          <cell r="Z3829" t="str">
            <v>Participari la targuri si evenimente externe</v>
          </cell>
        </row>
        <row r="3830">
          <cell r="B3830">
            <v>322513</v>
          </cell>
          <cell r="Z3830" t="str">
            <v>Participari la targuri si evenimente externe</v>
          </cell>
        </row>
        <row r="3831">
          <cell r="B3831">
            <v>322513</v>
          </cell>
          <cell r="Z3831" t="str">
            <v>Cresterea productivitatii</v>
          </cell>
        </row>
        <row r="3832">
          <cell r="B3832">
            <v>322513</v>
          </cell>
          <cell r="Z3832" t="str">
            <v>Cresterea productivitatii</v>
          </cell>
        </row>
        <row r="3833">
          <cell r="B3833">
            <v>318906</v>
          </cell>
          <cell r="Z3833" t="str">
            <v>RCR26_Consum anual de energie primară (din care: al locuințelor, clădirilor publice, întreprinderilor etc.) (MWh/an)</v>
          </cell>
        </row>
        <row r="3834">
          <cell r="B3834">
            <v>330002</v>
          </cell>
          <cell r="Z3834" t="str">
            <v>Contracte comerciale noi pe piețe externe</v>
          </cell>
        </row>
        <row r="3835">
          <cell r="B3835">
            <v>330002</v>
          </cell>
          <cell r="Z3835" t="str">
            <v>Cresterea productivitatii</v>
          </cell>
        </row>
        <row r="3836">
          <cell r="B3836">
            <v>330002</v>
          </cell>
          <cell r="Z3836" t="str">
            <v>Cresterea productivitatii</v>
          </cell>
        </row>
        <row r="3837">
          <cell r="B3837">
            <v>330002</v>
          </cell>
          <cell r="Z3837" t="str">
            <v>Participări la târguri și evenimente externe</v>
          </cell>
        </row>
        <row r="3838">
          <cell r="B3838">
            <v>324428</v>
          </cell>
          <cell r="Z3838" t="str">
            <v>Scaderea Consumului anual specific de energie primara (din surse neregenerabile) total</v>
          </cell>
        </row>
        <row r="3839">
          <cell r="B3839">
            <v>331421</v>
          </cell>
          <cell r="Z3839" t="str">
            <v>Cresterea sau mentinerea cifrei de afacere in anul 3 de durabilitate comparativ cu exercitiul financiar anterior depunerii cererii de finantare</v>
          </cell>
        </row>
        <row r="3840">
          <cell r="B3840">
            <v>331421</v>
          </cell>
          <cell r="Z3840" t="str">
            <v>Cresterea productivitati</v>
          </cell>
        </row>
        <row r="3841">
          <cell r="B3841">
            <v>332352</v>
          </cell>
          <cell r="Z3841" t="str">
            <v>Contracte noi pe piețe naționale</v>
          </cell>
        </row>
        <row r="3842">
          <cell r="B3842">
            <v>332352</v>
          </cell>
          <cell r="Z3842" t="str">
            <v>Creșterea sau menținerea cifrei de afaceri în anul 3 de durabilitate, comparativ cu exercițiul financiar anterior depunerii cererii de finanțare</v>
          </cell>
        </row>
        <row r="3843">
          <cell r="B3843">
            <v>332352</v>
          </cell>
          <cell r="Z3843" t="str">
            <v>Participări la târguri și evenimente externe</v>
          </cell>
        </row>
        <row r="3844">
          <cell r="B3844">
            <v>332352</v>
          </cell>
          <cell r="Z3844" t="str">
            <v>Creșterea sau menținerea cifrei de afaceri în anul 3 de durabilitate, comparativ cu exercițiul financiar anterior depunerii cererii de finanțare</v>
          </cell>
        </row>
        <row r="3845">
          <cell r="B3845">
            <v>318767</v>
          </cell>
          <cell r="Z3845" t="str">
            <v>	reducere anuală estimată a gazelor cu efect de seră</v>
          </cell>
        </row>
        <row r="3846">
          <cell r="B3846">
            <v>318767</v>
          </cell>
          <cell r="Z3846" t="str">
            <v>	consumul de energie primară utilizând surse regenerabile la finalul implementării proiectului</v>
          </cell>
        </row>
        <row r="3847">
          <cell r="B3847">
            <v>318767</v>
          </cell>
          <cell r="Z3847" t="str">
            <v>Cladiri publice cu o performanta energetica imbunatatita</v>
          </cell>
        </row>
        <row r="3848">
          <cell r="B3848">
            <v>329723</v>
          </cell>
          <cell r="Z3848"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3849">
          <cell r="B3849">
            <v>329723</v>
          </cell>
          <cell r="Z3849"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3850">
          <cell r="B3850">
            <v>324233</v>
          </cell>
          <cell r="Z3850" t="str">
            <v>Cresterea productivitatii</v>
          </cell>
        </row>
        <row r="3851">
          <cell r="B3851">
            <v>324233</v>
          </cell>
          <cell r="Z3851" t="str">
            <v>Cresterea productivitatii</v>
          </cell>
        </row>
        <row r="3852">
          <cell r="B3852">
            <v>331902</v>
          </cell>
          <cell r="Z3852" t="str">
            <v>RCR98</v>
          </cell>
        </row>
        <row r="3853">
          <cell r="B3853">
            <v>331902</v>
          </cell>
          <cell r="Z3853" t="str">
            <v>RCO01</v>
          </cell>
        </row>
        <row r="3854">
          <cell r="B3854">
            <v>322334</v>
          </cell>
          <cell r="Z3854" t="str">
            <v>Certificare FSC</v>
          </cell>
        </row>
        <row r="3855">
          <cell r="B3855">
            <v>328635</v>
          </cell>
          <cell r="Z3855" t="str">
            <v>Cresterea productivitatii</v>
          </cell>
        </row>
        <row r="3856">
          <cell r="B3856">
            <v>328635</v>
          </cell>
          <cell r="Z3856" t="str">
            <v>Procese inovative</v>
          </cell>
        </row>
        <row r="3857">
          <cell r="B3857">
            <v>328635</v>
          </cell>
          <cell r="Z3857" t="str">
            <v>Procese inovative</v>
          </cell>
        </row>
        <row r="3858">
          <cell r="B3858">
            <v>328635</v>
          </cell>
          <cell r="Z3858" t="str">
            <v>Procese inovative</v>
          </cell>
        </row>
        <row r="3859">
          <cell r="B3859">
            <v>328635</v>
          </cell>
          <cell r="Z3859" t="str">
            <v>Masuri de asigurare a egalitatii de sanse si tratament</v>
          </cell>
        </row>
        <row r="3860">
          <cell r="B3860">
            <v>328635</v>
          </cell>
          <cell r="Z3860" t="str">
            <v>Servicii inovative</v>
          </cell>
        </row>
        <row r="3861">
          <cell r="B3861">
            <v>328635</v>
          </cell>
          <cell r="Z3861" t="str">
            <v>Activități de (re)certificare a cel puțin unui sistem de management</v>
          </cell>
        </row>
        <row r="3862">
          <cell r="B3862">
            <v>328635</v>
          </cell>
          <cell r="Z3862" t="str">
            <v>Masuri de imbunatatire a calitatii mediului inconjurator si de crestere a eficientei energetice</v>
          </cell>
        </row>
        <row r="3863">
          <cell r="B3863">
            <v>328635</v>
          </cell>
          <cell r="Z3863" t="str">
            <v>Activități de certificare a unui serviciu</v>
          </cell>
        </row>
        <row r="3864">
          <cell r="B3864">
            <v>324123</v>
          </cell>
          <cell r="Z3864" t="str">
            <v>Cresterea cifrei de afaceri in anul fiscal următor anului în care este finalizată investiția față de anul 2023</v>
          </cell>
        </row>
        <row r="3865">
          <cell r="B3865">
            <v>329943</v>
          </cell>
          <cell r="Z3865" t="str">
            <v>IS2 Servicii inovative</v>
          </cell>
        </row>
        <row r="3866">
          <cell r="B3866">
            <v>329943</v>
          </cell>
          <cell r="Z3866" t="str">
            <v>IS3 Participari la targuri si evenimente internationale</v>
          </cell>
        </row>
        <row r="3867">
          <cell r="B3867">
            <v>329943</v>
          </cell>
          <cell r="Z3867" t="str">
            <v>IS3 Participari la targuri si evenimente internationale</v>
          </cell>
        </row>
        <row r="3868">
          <cell r="B3868">
            <v>348184</v>
          </cell>
          <cell r="Z3868" t="str">
            <v>Nr. procese noi/semnificativ imbunățite incluse in realizarea de produse/procese comercializate.</v>
          </cell>
        </row>
        <row r="3869">
          <cell r="B3869">
            <v>348184</v>
          </cell>
          <cell r="Z3869" t="str">
            <v>Nr. produse/servicii noi/semnificativ îmbunătățite introduse în piață în domenii de specializare inteligentă, rezultate în urma activității de CDI</v>
          </cell>
        </row>
        <row r="3870">
          <cell r="B3870">
            <v>323164</v>
          </cell>
          <cell r="Z3870" t="str">
            <v>Cresterea cifrei de afaceri in anul 3 de durabilitate, comparativ cu exercitiul financiar anterior depunerii cererii de finantare</v>
          </cell>
        </row>
        <row r="3871">
          <cell r="B3871">
            <v>323164</v>
          </cell>
          <cell r="Z3871" t="str">
            <v>Cresterea productivitatii</v>
          </cell>
        </row>
        <row r="3872">
          <cell r="B3872">
            <v>323164</v>
          </cell>
          <cell r="Z3872" t="str">
            <v>Cresterea cifrei de afaceri in anul 3 de durabilitate, comparativ cu exercitiul financiar anterior depunerii cererii de finantare</v>
          </cell>
        </row>
        <row r="3873">
          <cell r="B3873">
            <v>323164</v>
          </cell>
          <cell r="Z3873" t="str">
            <v>Cresterea productivitatii</v>
          </cell>
        </row>
        <row r="3874">
          <cell r="B3874">
            <v>331982</v>
          </cell>
          <cell r="Z3874" t="str">
            <v>Cresterea productivitatii</v>
          </cell>
        </row>
        <row r="3875">
          <cell r="B3875">
            <v>331982</v>
          </cell>
          <cell r="Z3875" t="str">
            <v>Cresterea productivitatii</v>
          </cell>
        </row>
        <row r="3876">
          <cell r="B3876">
            <v>331982</v>
          </cell>
          <cell r="Z3876" t="str">
            <v>Participări la târguri și evenimente externe</v>
          </cell>
        </row>
        <row r="3877">
          <cell r="B3877">
            <v>328846</v>
          </cell>
          <cell r="Z3877" t="str">
            <v>Numar categorii de servicii inovative</v>
          </cell>
        </row>
        <row r="3878">
          <cell r="B3878">
            <v>318634</v>
          </cell>
          <cell r="Z3878" t="str">
            <v>Consumul de energie primară utilizând surse regenerabile la finalul implementării proiectului</v>
          </cell>
        </row>
        <row r="3879">
          <cell r="B3879">
            <v>318634</v>
          </cell>
          <cell r="Z3879" t="str">
            <v>Nivel anual estimat al gazelor cu efect de seră</v>
          </cell>
        </row>
        <row r="3880">
          <cell r="B3880">
            <v>318634</v>
          </cell>
          <cell r="Z3880" t="str">
            <v>	Numărul clădirilor</v>
          </cell>
        </row>
        <row r="3881">
          <cell r="B3881">
            <v>322355</v>
          </cell>
          <cell r="Z3881" t="str">
            <v>Locuri de muncă create în entitățile care beneficiază de sprijin ( RCR 01)</v>
          </cell>
        </row>
        <row r="3882">
          <cell r="B3882">
            <v>330583</v>
          </cell>
          <cell r="Z3882" t="str">
            <v>Includerea masurilor de imbunatatire a calitatii mediului inconjurator si crestere a eficientei energetice</v>
          </cell>
        </row>
        <row r="3883">
          <cell r="B3883">
            <v>318902</v>
          </cell>
          <cell r="Z3883" t="str">
            <v>Reducere a consumului de energie primară totală</v>
          </cell>
        </row>
        <row r="3884">
          <cell r="B3884">
            <v>318902</v>
          </cell>
          <cell r="Z3884" t="str">
            <v>Reducere a consumului de energie primară totală</v>
          </cell>
        </row>
        <row r="3885">
          <cell r="B3885">
            <v>318902</v>
          </cell>
          <cell r="Z3885" t="str">
            <v>Reducere anuală estimată a gazelor cu efect de seră</v>
          </cell>
        </row>
        <row r="3886">
          <cell r="B3886">
            <v>318902</v>
          </cell>
          <cell r="Z3886" t="str">
            <v>Consumul de energie primară utilizând surse regenerabile la finalul implementării proiectului</v>
          </cell>
        </row>
        <row r="3887">
          <cell r="B3887">
            <v>318902</v>
          </cell>
          <cell r="Z3887" t="str">
            <v>Reducere anuală estimată a gazelor cu efect de seră</v>
          </cell>
        </row>
        <row r="3888">
          <cell r="B3888">
            <v>323891</v>
          </cell>
          <cell r="Z3888" t="str">
            <v>Cresterea productivitatii</v>
          </cell>
        </row>
        <row r="3889">
          <cell r="B3889">
            <v>323891</v>
          </cell>
          <cell r="Z3889" t="str">
            <v>Contracte comerciale noi pe piețe externe</v>
          </cell>
        </row>
        <row r="3890">
          <cell r="B3890">
            <v>323891</v>
          </cell>
          <cell r="Z3890" t="str">
            <v>Soluții de economie circulară implementate</v>
          </cell>
        </row>
        <row r="3891">
          <cell r="B3891">
            <v>323891</v>
          </cell>
          <cell r="Z3891" t="str">
            <v>Servicii inovative</v>
          </cell>
        </row>
        <row r="3892">
          <cell r="B3892">
            <v>323891</v>
          </cell>
          <cell r="Z3892" t="str">
            <v>Cresterea productivitatii</v>
          </cell>
        </row>
        <row r="3893">
          <cell r="B3893">
            <v>323891</v>
          </cell>
          <cell r="Z3893" t="str">
            <v>Servicii inovative</v>
          </cell>
        </row>
        <row r="3894">
          <cell r="B3894">
            <v>323891</v>
          </cell>
          <cell r="Z3894" t="str">
            <v>Contracte comerciale noi pe piețe externe</v>
          </cell>
        </row>
        <row r="3895">
          <cell r="B3895">
            <v>323891</v>
          </cell>
          <cell r="Z3895" t="str">
            <v>Contracte comerciale noi pe piețe externe</v>
          </cell>
        </row>
        <row r="3896">
          <cell r="B3896">
            <v>323303</v>
          </cell>
          <cell r="Z3896" t="str">
            <v>RCR 01 Locuri de munca create in entitatile care beneficiaza de sprijin</v>
          </cell>
        </row>
        <row r="3897">
          <cell r="B3897">
            <v>323303</v>
          </cell>
          <cell r="Z3897" t="str">
            <v>RCR 01 Locuri de munca create in entitatile care beneficiaza de sprijin</v>
          </cell>
        </row>
        <row r="3898">
          <cell r="B3898">
            <v>323941</v>
          </cell>
          <cell r="Z3898" t="str">
            <v>Locuri de muncă create în entitățile care beneficiază de sprijin ( RCR 01</v>
          </cell>
        </row>
        <row r="3899">
          <cell r="B3899">
            <v>323941</v>
          </cell>
          <cell r="Z3899" t="str">
            <v>Procese inovative</v>
          </cell>
        </row>
        <row r="3900">
          <cell r="B3900">
            <v>323941</v>
          </cell>
          <cell r="Z3900" t="str">
            <v>Locuri de muncă create în entitățile care beneficiază de sprijin ( RCR 01</v>
          </cell>
        </row>
        <row r="3901">
          <cell r="B3901">
            <v>323963</v>
          </cell>
          <cell r="Z3901" t="str">
            <v>Servicii inovative</v>
          </cell>
        </row>
        <row r="3902">
          <cell r="B3902">
            <v>323963</v>
          </cell>
          <cell r="Z3902" t="str">
            <v>Participări la târguri și evenimente externe</v>
          </cell>
        </row>
        <row r="3903">
          <cell r="B3903">
            <v>323963</v>
          </cell>
          <cell r="Z3903" t="str">
            <v>Servicii inovative</v>
          </cell>
        </row>
        <row r="3904">
          <cell r="B3904">
            <v>323963</v>
          </cell>
          <cell r="Z3904" t="str">
            <v>Participări la târguri și evenimente externe</v>
          </cell>
        </row>
        <row r="3905">
          <cell r="B3905">
            <v>323963</v>
          </cell>
          <cell r="Z3905" t="str">
            <v>Procese inovative</v>
          </cell>
        </row>
        <row r="3906">
          <cell r="B3906">
            <v>323963</v>
          </cell>
          <cell r="Z3906" t="str">
            <v>Cresterea productivitatii</v>
          </cell>
        </row>
        <row r="3907">
          <cell r="B3907">
            <v>323963</v>
          </cell>
          <cell r="Z3907" t="str">
            <v>Cresterea productivitatii</v>
          </cell>
        </row>
        <row r="3908">
          <cell r="B3908">
            <v>323963</v>
          </cell>
          <cell r="Z3908" t="str">
            <v>Creșterea sau menținerea cifrei de afaceri în anul 3 de durabilitate, comparativ cu exercițiul financiar anterior depunerii cererii de finanțare</v>
          </cell>
        </row>
        <row r="3909">
          <cell r="B3909">
            <v>323963</v>
          </cell>
          <cell r="Z3909" t="str">
            <v>Locuri de muncă create în entitățile care beneficiază de sprijin ( RCR 01)</v>
          </cell>
        </row>
        <row r="3910">
          <cell r="B3910">
            <v>313854</v>
          </cell>
          <cell r="Z3910" t="str">
            <v>Reducere anuală estimată a gazelor cu efect de seră (echivalent kgCO2/m2 an)</v>
          </cell>
        </row>
        <row r="3911">
          <cell r="B3911">
            <v>313854</v>
          </cell>
          <cell r="Z3911" t="str">
            <v>Reducere a consumului anual specific de energie finală pentru încălzire (kWh/m2 an)</v>
          </cell>
        </row>
        <row r="3912">
          <cell r="B3912">
            <v>313854</v>
          </cell>
          <cell r="Z3912" t="str">
            <v>Reducere a consumului anual specific de energie finală pentru încălzire (kWh/m2 an)</v>
          </cell>
        </row>
        <row r="3913">
          <cell r="B3913">
            <v>313854</v>
          </cell>
          <cell r="Z3913" t="str">
            <v>Reducere a consumului anual specific de energie primară totală (kWh/m2 an)</v>
          </cell>
        </row>
        <row r="3914">
          <cell r="B3914">
            <v>331099</v>
          </cell>
          <cell r="Z3914" t="str">
            <v>Acorduri/protocoale/parteneriate interregionale</v>
          </cell>
        </row>
        <row r="3915">
          <cell r="B3915">
            <v>328753</v>
          </cell>
          <cell r="Z3915" t="str">
            <v>Cresterea productivitatii</v>
          </cell>
        </row>
        <row r="3916">
          <cell r="B3916">
            <v>300188</v>
          </cell>
          <cell r="Z3916" t="str">
            <v>Proiecte care prevăd investiții în surse de energie regenerabilă</v>
          </cell>
        </row>
        <row r="3917">
          <cell r="B3917">
            <v>330995</v>
          </cell>
          <cell r="Z3917" t="str">
            <v>Creșterea sau menținerea cifrei de afaceri în anul 3 de durabilitate, comparativ cu exercițiul financiar anterior depunerii cererii de finanțare</v>
          </cell>
        </row>
        <row r="3918">
          <cell r="B3918">
            <v>330995</v>
          </cell>
          <cell r="Z3918" t="str">
            <v>Cresterea productivitatii</v>
          </cell>
        </row>
        <row r="3919">
          <cell r="B3919">
            <v>330805</v>
          </cell>
          <cell r="Z3919" t="str">
            <v>Participări la târguri și evenimente externe</v>
          </cell>
        </row>
        <row r="3920">
          <cell r="B3920">
            <v>330805</v>
          </cell>
          <cell r="Z3920" t="str">
            <v>Servicii inovative</v>
          </cell>
        </row>
        <row r="3921">
          <cell r="B3921">
            <v>330805</v>
          </cell>
          <cell r="Z3921" t="str">
            <v>Locuri de muncă create în entitățile care beneficiază de sprijin ( RCR 01)</v>
          </cell>
        </row>
        <row r="3922">
          <cell r="B3922">
            <v>327962</v>
          </cell>
          <cell r="Z3922" t="str">
            <v>Scaderea consumului anual de energie finala in cladirile publice(din surse neregenerabile)</v>
          </cell>
        </row>
        <row r="3923">
          <cell r="B3923">
            <v>323523</v>
          </cell>
          <cell r="Z3923" t="str">
            <v>Locuri de muncă create în entitățile care beneficiază de sprijin ( RCR 01)</v>
          </cell>
        </row>
        <row r="3924">
          <cell r="B3924">
            <v>323523</v>
          </cell>
          <cell r="Z3924" t="str">
            <v>Masuri de asigurare a egalitatii de sanse si tratament</v>
          </cell>
        </row>
        <row r="3925">
          <cell r="B3925">
            <v>323523</v>
          </cell>
          <cell r="Z3925" t="str">
            <v>Cresterea productivitatii</v>
          </cell>
        </row>
        <row r="3926">
          <cell r="B3926">
            <v>323523</v>
          </cell>
          <cell r="Z3926" t="str">
            <v>Cresterea productivitatii</v>
          </cell>
        </row>
        <row r="3927">
          <cell r="B3927">
            <v>322377</v>
          </cell>
          <cell r="Z3927" t="str">
            <v>Locuri de muncă create în entitățile care beneficiază de sprijin ( RCR 01)</v>
          </cell>
        </row>
        <row r="3928">
          <cell r="B3928">
            <v>329802</v>
          </cell>
          <cell r="Z3928" t="str">
            <v>Cresterea productivitatii muncii</v>
          </cell>
        </row>
        <row r="3929">
          <cell r="B3929">
            <v>331077</v>
          </cell>
          <cell r="Z3929" t="str">
            <v>Cresterea productivitatii muncii</v>
          </cell>
        </row>
        <row r="3930">
          <cell r="B3930">
            <v>330379</v>
          </cell>
          <cell r="Z3930" t="str">
            <v>Proiectul include acțiuni de dezvoltare de competențe profesionale</v>
          </cell>
        </row>
        <row r="3931">
          <cell r="B3931">
            <v>329810</v>
          </cell>
          <cell r="Z3931" t="str">
            <v>Creșterea productivității muncii ( PM) în urma realizării investiției (pentru anul fiscal următor anului în care este finalizată investiția față de anul fiscal anterior depunerii cererii de finanțare).</v>
          </cell>
        </row>
        <row r="3932">
          <cell r="B3932">
            <v>323917</v>
          </cell>
          <cell r="Z3932" t="str">
            <v>Participări la târguri și evenimente naționale</v>
          </cell>
        </row>
        <row r="3933">
          <cell r="B3933">
            <v>323917</v>
          </cell>
          <cell r="Z3933" t="str">
            <v>Participări la târguri și evenimente naționale</v>
          </cell>
        </row>
        <row r="3934">
          <cell r="B3934">
            <v>323917</v>
          </cell>
          <cell r="Z3934" t="str">
            <v>Cresterea productivitatii muncii in anul fiscal următor anului în care este finalizată investiția față de anul 2023</v>
          </cell>
        </row>
        <row r="3935">
          <cell r="B3935">
            <v>323917</v>
          </cell>
          <cell r="Z3935" t="str">
            <v>Cresterea productivitatii muncii in anul fiscal următor anului în care este finalizată investiția față de anul 2023</v>
          </cell>
        </row>
        <row r="3936">
          <cell r="B3936">
            <v>324270</v>
          </cell>
          <cell r="Z3936" t="str">
            <v>Contracte comerciale noi pe piețe externe</v>
          </cell>
        </row>
        <row r="3937">
          <cell r="B3937">
            <v>323975</v>
          </cell>
          <cell r="Z3937" t="str">
            <v>Cresterea productivitatii</v>
          </cell>
        </row>
        <row r="3938">
          <cell r="B3938">
            <v>329244</v>
          </cell>
          <cell r="Z3938" t="str">
            <v>Participări la târguri și evenimente externe</v>
          </cell>
        </row>
        <row r="3939">
          <cell r="B3939">
            <v>329244</v>
          </cell>
          <cell r="Z3939" t="str">
            <v>Locuri de munca nou create</v>
          </cell>
        </row>
        <row r="3940">
          <cell r="B3940">
            <v>323975</v>
          </cell>
          <cell r="Z3940" t="str">
            <v>Cresterea productivitatii</v>
          </cell>
        </row>
        <row r="3941">
          <cell r="B3941">
            <v>324270</v>
          </cell>
          <cell r="Z3941" t="str">
            <v>Cresterea productivitatii</v>
          </cell>
        </row>
        <row r="3942">
          <cell r="B3942">
            <v>330683</v>
          </cell>
          <cell r="Z3942" t="str">
            <v>Locuri de muncă create în entitățile care beneficiază de sprijin ( RCR 01)</v>
          </cell>
        </row>
        <row r="3943">
          <cell r="B3943">
            <v>330683</v>
          </cell>
          <cell r="Z3943" t="str">
            <v>Procese inovative</v>
          </cell>
        </row>
        <row r="3944">
          <cell r="B3944">
            <v>330683</v>
          </cell>
          <cell r="Z3944" t="str">
            <v>Procese inovative</v>
          </cell>
        </row>
        <row r="3945">
          <cell r="B3945">
            <v>330683</v>
          </cell>
          <cell r="Z3945" t="str">
            <v>Cresterea productivitatii</v>
          </cell>
        </row>
        <row r="3946">
          <cell r="B3946">
            <v>317318</v>
          </cell>
          <cell r="Z3946" t="str">
            <v>Nivelul anual estimat al gazelor cu efect de seră (echivalent kgCO2/m2 an)</v>
          </cell>
        </row>
        <row r="3947">
          <cell r="B3947">
            <v>317318</v>
          </cell>
          <cell r="Z3947" t="str">
            <v>Reducerea consumului anual de energie primară dupa renovare</v>
          </cell>
        </row>
        <row r="3948">
          <cell r="B3948">
            <v>317318</v>
          </cell>
          <cell r="Z3948" t="str">
            <v>Reducerea consumului anual de energie primară dupa renovare</v>
          </cell>
        </row>
        <row r="3949">
          <cell r="B3949">
            <v>317318</v>
          </cell>
          <cell r="Z3949" t="str">
            <v>Consumul de energie primară utilizând surse regenerabile la finalul implementării proiectului (kWh/m2 an)</v>
          </cell>
        </row>
        <row r="3950">
          <cell r="B3950">
            <v>324285</v>
          </cell>
          <cell r="Z3950" t="str">
            <v>Inovare de produs</v>
          </cell>
        </row>
        <row r="3951">
          <cell r="B3951">
            <v>324285</v>
          </cell>
          <cell r="Z3951" t="str">
            <v>Inovare de produs</v>
          </cell>
        </row>
        <row r="3952">
          <cell r="B3952">
            <v>324285</v>
          </cell>
          <cell r="Z3952" t="str">
            <v>Inovare de produs</v>
          </cell>
        </row>
        <row r="3953">
          <cell r="B3953">
            <v>324285</v>
          </cell>
          <cell r="Z3953" t="str">
            <v>Inovare de produs</v>
          </cell>
        </row>
        <row r="3954">
          <cell r="B3954">
            <v>324285</v>
          </cell>
          <cell r="Z3954" t="str">
            <v>Inovare de proces</v>
          </cell>
        </row>
        <row r="3955">
          <cell r="B3955">
            <v>322375</v>
          </cell>
          <cell r="Z3955" t="str">
            <v>Cresterea productivitatii</v>
          </cell>
        </row>
        <row r="3956">
          <cell r="B3956">
            <v>317615</v>
          </cell>
          <cell r="Z3956" t="str">
            <v>Reducere anuală estimată a gazelor cu efect de seră (echivalent kgCO2/m2 an)</v>
          </cell>
        </row>
        <row r="3957">
          <cell r="B3957">
            <v>317615</v>
          </cell>
          <cell r="Z3957" t="str">
            <v>Consumul de energie primară utilizând surse regenerabile la finalul implementării proiectului (kWh/m2 an)</v>
          </cell>
        </row>
        <row r="3958">
          <cell r="B3958">
            <v>317615</v>
          </cell>
          <cell r="Z3958" t="str">
            <v>Consumul de energie primară utilizând surse regenerabile la finalul implementării proiectului (kWh/m2 an)</v>
          </cell>
        </row>
        <row r="3959">
          <cell r="B3959">
            <v>317615</v>
          </cell>
          <cell r="Z3959" t="str">
            <v>Reducere anuală estimată a gazelor cu efect de seră (echivalent kgCO2/m2 an)</v>
          </cell>
        </row>
        <row r="3960">
          <cell r="B3960">
            <v>329089</v>
          </cell>
          <cell r="Z3960" t="str">
            <v>Servicii si procese inovative</v>
          </cell>
        </row>
        <row r="3961">
          <cell r="B3961">
            <v>329089</v>
          </cell>
          <cell r="Z3961" t="str">
            <v>Parteneriate și activități de cooperare la nivel interregional</v>
          </cell>
        </row>
        <row r="3962">
          <cell r="B3962">
            <v>329089</v>
          </cell>
          <cell r="Z3962" t="str">
            <v>Cresterea productivitatii muncii</v>
          </cell>
        </row>
        <row r="3963">
          <cell r="B3963">
            <v>329089</v>
          </cell>
          <cell r="Z3963" t="str">
            <v>Măsuri de îmbunătățire a calității mediului înconjurător și de creștere a eficienței energetice</v>
          </cell>
        </row>
        <row r="3964">
          <cell r="B3964">
            <v>329089</v>
          </cell>
          <cell r="Z3964" t="str">
            <v>Activități de internaționalizare</v>
          </cell>
        </row>
        <row r="3965">
          <cell r="B3965">
            <v>329089</v>
          </cell>
          <cell r="Z3965" t="str">
            <v>Numar persoane cu competente profesionale dobandite</v>
          </cell>
        </row>
        <row r="3966">
          <cell r="B3966">
            <v>329089</v>
          </cell>
          <cell r="Z3966" t="str">
            <v>Numar persoane cu competente profesionale dobandite</v>
          </cell>
        </row>
        <row r="3967">
          <cell r="B3967">
            <v>329089</v>
          </cell>
          <cell r="Z3967" t="str">
            <v>Certificare serviciu si proces</v>
          </cell>
        </row>
        <row r="3968">
          <cell r="B3968">
            <v>329089</v>
          </cell>
          <cell r="Z3968" t="str">
            <v>Certificare serviciu si proces</v>
          </cell>
        </row>
        <row r="3969">
          <cell r="B3969">
            <v>329089</v>
          </cell>
          <cell r="Z3969" t="str">
            <v>Certificare sistem de management</v>
          </cell>
        </row>
        <row r="3970">
          <cell r="B3970">
            <v>329089</v>
          </cell>
          <cell r="Z3970" t="str">
            <v>Activități de internaționalizare</v>
          </cell>
        </row>
        <row r="3971">
          <cell r="B3971">
            <v>329089</v>
          </cell>
          <cell r="Z3971" t="str">
            <v>Masuri de asigurare a egalitatii de sanse si tratament</v>
          </cell>
        </row>
        <row r="3972">
          <cell r="B3972">
            <v>324256</v>
          </cell>
          <cell r="Z3972" t="str">
            <v>Angajati formati profesional</v>
          </cell>
        </row>
        <row r="3973">
          <cell r="B3973">
            <v>324256</v>
          </cell>
          <cell r="Z3973" t="str">
            <v>Intreprindere cu cifra de afaceri crescuta</v>
          </cell>
        </row>
        <row r="3974">
          <cell r="B3974">
            <v>330473</v>
          </cell>
          <cell r="Z3974" t="str">
            <v>Cresterea productivitatii muncii in anul urmator celui de implementare a proiectului comparativ cu anul anterior depunerii cererii de finantare</v>
          </cell>
        </row>
        <row r="3975">
          <cell r="B3975">
            <v>323642</v>
          </cell>
          <cell r="Z3975" t="str">
            <v>Contracte noi pe piețe naționale</v>
          </cell>
        </row>
        <row r="3976">
          <cell r="B3976">
            <v>323642</v>
          </cell>
          <cell r="Z3976" t="str">
            <v>Contracte noi pe piețe naționale</v>
          </cell>
        </row>
        <row r="3977">
          <cell r="B3977">
            <v>323642</v>
          </cell>
          <cell r="Z3977" t="str">
            <v>Procese inovative număr</v>
          </cell>
        </row>
        <row r="3978">
          <cell r="B3978">
            <v>323642</v>
          </cell>
          <cell r="Z3978" t="str">
            <v>Creșterea sau menținerea cifrei de afaceri în anul 3 de durabilitate, comparativ cu exercițiul financiar anterior depunerii cererii de finanțare</v>
          </cell>
        </row>
        <row r="3979">
          <cell r="B3979">
            <v>323642</v>
          </cell>
          <cell r="Z3979" t="str">
            <v>Participări la târguri și evenimente externe</v>
          </cell>
        </row>
        <row r="3980">
          <cell r="B3980">
            <v>323642</v>
          </cell>
          <cell r="Z3980" t="str">
            <v>Servicii inovative</v>
          </cell>
        </row>
        <row r="3981">
          <cell r="B3981">
            <v>323642</v>
          </cell>
          <cell r="Z3981" t="str">
            <v>Creșterea sau menținerea cifrei de afaceri în anul 3 de durabilitate, comparativ cu exercițiul financiar anterior depunerii cererii de finanțare</v>
          </cell>
        </row>
        <row r="3982">
          <cell r="B3982">
            <v>323642</v>
          </cell>
          <cell r="Z3982" t="str">
            <v>Creșterea sau menținerea cifrei de afaceri în anul 3 de durabilitate, comparativ cu exercițiul financiar anterior depunerii cererii de finanțare</v>
          </cell>
        </row>
        <row r="3983">
          <cell r="B3983">
            <v>323642</v>
          </cell>
          <cell r="Z3983" t="str">
            <v>Procese inovative număr</v>
          </cell>
        </row>
        <row r="3984">
          <cell r="B3984">
            <v>323642</v>
          </cell>
          <cell r="Z3984" t="str">
            <v>Participări la târguri și evenimente externe</v>
          </cell>
        </row>
        <row r="3985">
          <cell r="B3985">
            <v>323642</v>
          </cell>
          <cell r="Z3985" t="str">
            <v>Participări la târguri și evenimente externe</v>
          </cell>
        </row>
        <row r="3986">
          <cell r="B3986">
            <v>322769</v>
          </cell>
          <cell r="Z3986" t="str">
            <v>Solutii de economie circulara implementate</v>
          </cell>
        </row>
        <row r="3987">
          <cell r="B3987">
            <v>322769</v>
          </cell>
          <cell r="Z3987" t="str">
            <v>Solutii de economie circulara implementate</v>
          </cell>
        </row>
        <row r="3988">
          <cell r="B3988">
            <v>322769</v>
          </cell>
          <cell r="Z3988" t="str">
            <v>Contracte comerciale noi pe pietele externe</v>
          </cell>
        </row>
        <row r="3989">
          <cell r="B3989">
            <v>322769</v>
          </cell>
          <cell r="Z3989" t="str">
            <v>Produse inovative</v>
          </cell>
        </row>
        <row r="3990">
          <cell r="B3990">
            <v>322769</v>
          </cell>
          <cell r="Z3990" t="str">
            <v>Contracte comerciale noi pe pietele externe</v>
          </cell>
        </row>
        <row r="3991">
          <cell r="B3991">
            <v>322769</v>
          </cell>
          <cell r="Z3991" t="str">
            <v>Contracte comerciale noi pe pietele externe</v>
          </cell>
        </row>
        <row r="3992">
          <cell r="B3992">
            <v>322769</v>
          </cell>
          <cell r="Z3992" t="str">
            <v>Cresterea productivitatii</v>
          </cell>
        </row>
        <row r="3993">
          <cell r="B3993">
            <v>332751</v>
          </cell>
          <cell r="Z3993" t="str">
            <v>Sisteme digitale noi (noi formule de lucru/ aplicații software / utilizarea internetului în activitatea curentă / introducerea de procese digitalizate</v>
          </cell>
        </row>
        <row r="3994">
          <cell r="B3994">
            <v>327103</v>
          </cell>
          <cell r="Z3994" t="str">
            <v>Numar total de participanti la procesul educational in unitatea de infrastructura subiect al proiectului</v>
          </cell>
        </row>
        <row r="3995">
          <cell r="B3995">
            <v>324243</v>
          </cell>
          <cell r="Z3995" t="str">
            <v>Creșterea sau menținerea cifrei de afaceri în anul 3 de durabilitate, comparativ cu exercițiul financiar anterior depunerii cererii de finanțare</v>
          </cell>
        </row>
        <row r="3996">
          <cell r="B3996">
            <v>324243</v>
          </cell>
          <cell r="Z3996" t="str">
            <v>Creșterea sau menținerea cifrei de afaceri în anul 3 de durabilitate, comparativ cu exercițiul financiar anterior depunerii cererii de finanțare</v>
          </cell>
        </row>
        <row r="3997">
          <cell r="B3997">
            <v>324243</v>
          </cell>
          <cell r="Z3997" t="str">
            <v>Produse inovative</v>
          </cell>
        </row>
        <row r="3998">
          <cell r="B3998">
            <v>324243</v>
          </cell>
          <cell r="Z3998" t="str">
            <v>Creșterea sau menținerea cifrei de afaceri în anul 3 de durabilitate, comparativ cu exercițiul financiar anterior depunerii cererii de finanțare</v>
          </cell>
        </row>
        <row r="3999">
          <cell r="B3999">
            <v>343316</v>
          </cell>
          <cell r="Z3999" t="str">
            <v>Numărul total de participanţi la procesul educaţional în unitatea de infrastructură subiect al proiectului (preșcolari - fete) (preșcolari - fete)</v>
          </cell>
        </row>
        <row r="4000">
          <cell r="B4000">
            <v>324294</v>
          </cell>
          <cell r="Z4000" t="str">
            <v>Cresterea productivitatii</v>
          </cell>
        </row>
        <row r="4001">
          <cell r="B4001">
            <v>324294</v>
          </cell>
          <cell r="Z4001" t="str">
            <v>Contracte comerciale noi pe piețe externe</v>
          </cell>
        </row>
        <row r="4002">
          <cell r="B4002">
            <v>322527</v>
          </cell>
          <cell r="Z4002" t="str">
            <v>Cresterea productivitatii</v>
          </cell>
        </row>
        <row r="4003">
          <cell r="B4003">
            <v>322527</v>
          </cell>
          <cell r="Z4003" t="str">
            <v>Cresterea productivitatii</v>
          </cell>
        </row>
        <row r="4004">
          <cell r="B4004">
            <v>322527</v>
          </cell>
          <cell r="Z4004" t="str">
            <v>Cresterea productivitatii</v>
          </cell>
        </row>
        <row r="4005">
          <cell r="B4005">
            <v>323886</v>
          </cell>
          <cell r="Z4005" t="str">
            <v>Creare de parteneriate și activități de cooperare la nivel interregional.</v>
          </cell>
        </row>
        <row r="4006">
          <cell r="B4006">
            <v>323886</v>
          </cell>
          <cell r="Z4006" t="str">
            <v>Creare de parteneriate și activități de cooperare la nivel interregional.</v>
          </cell>
        </row>
        <row r="4007">
          <cell r="B4007">
            <v>323886</v>
          </cell>
          <cell r="Z4007" t="str">
            <v>Locuri de munca nou create</v>
          </cell>
        </row>
        <row r="4008">
          <cell r="B4008">
            <v>323886</v>
          </cell>
          <cell r="Z4008" t="str">
            <v>Inovare de proces</v>
          </cell>
        </row>
        <row r="4009">
          <cell r="B4009">
            <v>323886</v>
          </cell>
          <cell r="Z4009" t="str">
            <v>Locuri de munca nou create</v>
          </cell>
        </row>
        <row r="4010">
          <cell r="B4010">
            <v>323886</v>
          </cell>
          <cell r="Z4010" t="str">
            <v>Inovare de proces</v>
          </cell>
        </row>
        <row r="4011">
          <cell r="B4011">
            <v>323886</v>
          </cell>
          <cell r="Z4011" t="str">
            <v>Locuri de munca nou create</v>
          </cell>
        </row>
        <row r="4012">
          <cell r="B4012">
            <v>323886</v>
          </cell>
          <cell r="Z4012" t="str">
            <v>Creare de parteneriate și activități de cooperare la nivel interregional.</v>
          </cell>
        </row>
        <row r="4013">
          <cell r="B4013">
            <v>323886</v>
          </cell>
          <cell r="Z4013" t="str">
            <v>Cresterea cifrei de afaceri in anul fiscal următor anului în care este finalizată investiția fata de anul 2023</v>
          </cell>
        </row>
        <row r="4014">
          <cell r="B4014">
            <v>323915</v>
          </cell>
          <cell r="Z4014" t="str">
            <v>Locuri de muncă create în entitățile care beneficiază de sprijin ( RCR 01)</v>
          </cell>
        </row>
        <row r="4015">
          <cell r="B4015">
            <v>323915</v>
          </cell>
          <cell r="Z4015" t="str">
            <v>Locuri de muncă create în entitățile care beneficiază de sprijin ( RCR 01)</v>
          </cell>
        </row>
        <row r="4016">
          <cell r="B4016">
            <v>323915</v>
          </cell>
          <cell r="Z4016" t="str">
            <v>Locuri de muncă create în entitățile care beneficiază de sprijin ( RCR 01)</v>
          </cell>
        </row>
        <row r="4017">
          <cell r="B4017">
            <v>324223</v>
          </cell>
          <cell r="Z4017" t="str">
            <v>Procese inovative</v>
          </cell>
        </row>
        <row r="4018">
          <cell r="B4018">
            <v>324223</v>
          </cell>
          <cell r="Z4018" t="str">
            <v>Procese inovative</v>
          </cell>
        </row>
        <row r="4019">
          <cell r="B4019">
            <v>324223</v>
          </cell>
          <cell r="Z4019" t="str">
            <v>Participări la târguri și evenimente externe</v>
          </cell>
        </row>
        <row r="4020">
          <cell r="B4020">
            <v>339252</v>
          </cell>
          <cell r="Z4020" t="str">
            <v>Numărul total de participanţi la procesul educaţional în unitatea de infrastructură subiect al proiectului din care: fete.</v>
          </cell>
        </row>
        <row r="4021">
          <cell r="B4021">
            <v>324107</v>
          </cell>
          <cell r="Z4021" t="str">
            <v>Inovare de produs</v>
          </cell>
        </row>
        <row r="4022">
          <cell r="B4022">
            <v>324107</v>
          </cell>
          <cell r="Z4022" t="str">
            <v>Creșterea cifrei de afaceri (CA)</v>
          </cell>
        </row>
        <row r="4023">
          <cell r="B4023">
            <v>324107</v>
          </cell>
          <cell r="Z4023" t="str">
            <v>Participări la târguri și evenimente la nivel internațional</v>
          </cell>
        </row>
        <row r="4024">
          <cell r="B4024">
            <v>324107</v>
          </cell>
          <cell r="Z4024" t="str">
            <v>Creșterea productivității muncii</v>
          </cell>
        </row>
        <row r="4025">
          <cell r="B4025">
            <v>324107</v>
          </cell>
          <cell r="Z4025" t="str">
            <v>Participări la târguri și evenimente la nivel internațional</v>
          </cell>
        </row>
        <row r="4026">
          <cell r="B4026">
            <v>324107</v>
          </cell>
          <cell r="Z4026" t="str">
            <v>Participări la târguri și evenimente la nivel internațional</v>
          </cell>
        </row>
        <row r="4027">
          <cell r="B4027">
            <v>300149</v>
          </cell>
          <cell r="Z4027" t="str">
            <v>Numar laboratoare dotate</v>
          </cell>
        </row>
        <row r="4028">
          <cell r="B4028">
            <v>300149</v>
          </cell>
          <cell r="Z4028" t="str">
            <v>Suprafata teren sport creat</v>
          </cell>
        </row>
        <row r="4029">
          <cell r="B4029">
            <v>300149</v>
          </cell>
          <cell r="Z4029" t="str">
            <v>Supratata utila spatii de invatamant create</v>
          </cell>
        </row>
        <row r="4030">
          <cell r="B4030">
            <v>300149</v>
          </cell>
          <cell r="Z4030" t="str">
            <v>Supratata utila spatii de invatamant create</v>
          </cell>
        </row>
        <row r="4031">
          <cell r="B4031">
            <v>323430</v>
          </cell>
          <cell r="Z4031" t="str">
            <v>Participări la târguri și evenimente externe</v>
          </cell>
        </row>
        <row r="4032">
          <cell r="B4032">
            <v>323430</v>
          </cell>
          <cell r="Z4032" t="str">
            <v>Contracte noi pe piețe naționale</v>
          </cell>
        </row>
        <row r="4033">
          <cell r="B4033">
            <v>323430</v>
          </cell>
          <cell r="Z4033" t="str">
            <v>Cresterea productivitatii</v>
          </cell>
        </row>
        <row r="4034">
          <cell r="B4034">
            <v>323430</v>
          </cell>
          <cell r="Z4034" t="str">
            <v>Locuri de muncă create în entitățile care beneficiază de sprijin ( RCR 01)</v>
          </cell>
        </row>
        <row r="4035">
          <cell r="B4035">
            <v>323430</v>
          </cell>
          <cell r="Z4035" t="str">
            <v>Locuri de muncă create în entitățile care beneficiază de sprijin ( RCR 01)</v>
          </cell>
        </row>
        <row r="4036">
          <cell r="B4036">
            <v>323430</v>
          </cell>
          <cell r="Z4036" t="str">
            <v>Locuri de muncă create în entitățile care beneficiază de sprijin ( RCR 01)</v>
          </cell>
        </row>
        <row r="4037">
          <cell r="B4037">
            <v>323430</v>
          </cell>
          <cell r="Z4037" t="str">
            <v>Participări la târguri și evenimente externe</v>
          </cell>
        </row>
        <row r="4038">
          <cell r="B4038">
            <v>323430</v>
          </cell>
          <cell r="Z4038" t="str">
            <v>Contracte noi pe piețe naționale</v>
          </cell>
        </row>
        <row r="4039">
          <cell r="B4039">
            <v>323430</v>
          </cell>
          <cell r="Z4039" t="str">
            <v>Procese inovative</v>
          </cell>
        </row>
        <row r="4040">
          <cell r="B4040">
            <v>323644</v>
          </cell>
          <cell r="Z4040" t="str">
            <v>Produse inovative</v>
          </cell>
        </row>
        <row r="4041">
          <cell r="B4041">
            <v>323644</v>
          </cell>
          <cell r="Z4041" t="str">
            <v>Cresterea productivitatii</v>
          </cell>
        </row>
        <row r="4042">
          <cell r="B4042">
            <v>323644</v>
          </cell>
          <cell r="Z4042" t="str">
            <v>Cresterea productivitatii</v>
          </cell>
        </row>
        <row r="4043">
          <cell r="B4043">
            <v>323644</v>
          </cell>
          <cell r="Z4043" t="str">
            <v>Masuri de imbunatatire a calitatii mediului inconjurator si de crestere a eficientei energetice</v>
          </cell>
        </row>
        <row r="4044">
          <cell r="B4044">
            <v>323644</v>
          </cell>
          <cell r="Z4044" t="str">
            <v>Masuri de asigurare a egalitatii de sanse si tratament</v>
          </cell>
        </row>
        <row r="4045">
          <cell r="B4045">
            <v>324073</v>
          </cell>
          <cell r="Z4045" t="str">
            <v>Participări la târguri și evenimente externe</v>
          </cell>
        </row>
        <row r="4046">
          <cell r="B4046">
            <v>324073</v>
          </cell>
          <cell r="Z4046" t="str">
            <v>Creșterea sau menținerea cifrei de afaceri în anul 3 de durabilitate, comparativ cu exercițiul financiar anterior depunerii cererii de finanțare</v>
          </cell>
        </row>
        <row r="4047">
          <cell r="B4047">
            <v>324073</v>
          </cell>
          <cell r="Z4047" t="str">
            <v>Procese inovative</v>
          </cell>
        </row>
        <row r="4048">
          <cell r="B4048">
            <v>324073</v>
          </cell>
          <cell r="Z4048" t="str">
            <v>Locuri de muncă create în entitățile care beneficiază de sprijin ( RCR 01)</v>
          </cell>
        </row>
        <row r="4049">
          <cell r="B4049">
            <v>330595</v>
          </cell>
          <cell r="Z4049" t="str">
            <v>Servicii inovative</v>
          </cell>
        </row>
        <row r="4050">
          <cell r="B4050">
            <v>330595</v>
          </cell>
          <cell r="Z4050" t="str">
            <v>: Masuri de asigurare a egalitatii de sanse si tratament</v>
          </cell>
        </row>
        <row r="4051">
          <cell r="B4051">
            <v>330595</v>
          </cell>
          <cell r="Z4051" t="str">
            <v>Locuri de muncă create în entitățile care beneficiază de sprijin ( RCR 01)</v>
          </cell>
        </row>
        <row r="4052">
          <cell r="B4052">
            <v>330595</v>
          </cell>
          <cell r="Z4052" t="str">
            <v>Activități de (re)certificare a cel puțin unui sistem de management</v>
          </cell>
        </row>
        <row r="4053">
          <cell r="B4053">
            <v>330595</v>
          </cell>
          <cell r="Z4053" t="str">
            <v>Activități de (re)certificare a cel puțin unui sistem de management</v>
          </cell>
        </row>
        <row r="4054">
          <cell r="B4054">
            <v>330595</v>
          </cell>
          <cell r="Z4054" t="str">
            <v>Actiuni de dezvoltare de competente profesionale</v>
          </cell>
        </row>
        <row r="4055">
          <cell r="B4055">
            <v>330595</v>
          </cell>
          <cell r="Z4055" t="str">
            <v>Masuri de imbunatatire a calitatii mediului inconjurator si de crestere a eficientei energetice</v>
          </cell>
        </row>
        <row r="4056">
          <cell r="B4056">
            <v>330595</v>
          </cell>
          <cell r="Z4056" t="str">
            <v>Actiuni de dezvoltare de competente profesionale</v>
          </cell>
        </row>
        <row r="4057">
          <cell r="B4057">
            <v>313128</v>
          </cell>
          <cell r="Z4057" t="str">
            <v>cabinet medical scolar reabilitat/dotat</v>
          </cell>
        </row>
        <row r="4058">
          <cell r="B4058">
            <v>313128</v>
          </cell>
          <cell r="Z4058" t="str">
            <v>suprafata utila spatii invatamant create</v>
          </cell>
        </row>
        <row r="4059">
          <cell r="B4059">
            <v>313128</v>
          </cell>
          <cell r="Z4059" t="str">
            <v>suprafata sala sport creata</v>
          </cell>
        </row>
        <row r="4060">
          <cell r="B4060">
            <v>330434</v>
          </cell>
          <cell r="Z4060" t="str">
            <v>Angajarea de noi persoane, dintre care un post este pentru persoane din categorii defavorizate</v>
          </cell>
        </row>
        <row r="4061">
          <cell r="B4061">
            <v>328806</v>
          </cell>
          <cell r="Z4061" t="str">
            <v>indice de creștere - productivitatea muncii</v>
          </cell>
        </row>
        <row r="4062">
          <cell r="B4062">
            <v>318444</v>
          </cell>
          <cell r="Z4062" t="str">
            <v>Numărul clădirilor care beneficiază de măsuri de creștere a eficienței energetice</v>
          </cell>
        </row>
        <row r="4063">
          <cell r="B4063">
            <v>323606</v>
          </cell>
          <cell r="Z4063" t="str">
            <v>Procese inovative</v>
          </cell>
        </row>
        <row r="4064">
          <cell r="B4064">
            <v>323859</v>
          </cell>
          <cell r="Z4064" t="str">
            <v>Locuri de muncă create în entitățile care beneficiază de sprijin ( RCR 01)</v>
          </cell>
        </row>
        <row r="4065">
          <cell r="B4065">
            <v>323859</v>
          </cell>
          <cell r="Z4065" t="str">
            <v>cresterea cifrei de afaceri in anul fiscal următor anului în care este finalizată investiția față de anul 2023</v>
          </cell>
        </row>
        <row r="4066">
          <cell r="B4066">
            <v>313128</v>
          </cell>
          <cell r="Z4066"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4067">
          <cell r="B4067">
            <v>313128</v>
          </cell>
          <cell r="Z4067" t="str">
            <v>suprafata sala sport creata</v>
          </cell>
        </row>
        <row r="4068">
          <cell r="B4068">
            <v>323606</v>
          </cell>
          <cell r="Z4068" t="str">
            <v>Masuri de asigurare a egalitatii de sanse si tratament</v>
          </cell>
        </row>
        <row r="4069">
          <cell r="B4069">
            <v>323606</v>
          </cell>
          <cell r="Z4069" t="str">
            <v>Masuri de asigurare a egalitatii de sanse si tratament</v>
          </cell>
        </row>
        <row r="4070">
          <cell r="B4070">
            <v>324207</v>
          </cell>
          <cell r="Z4070" t="str">
            <v>Contracte comerciale noi pe piețe externe</v>
          </cell>
        </row>
        <row r="4071">
          <cell r="B4071">
            <v>313128</v>
          </cell>
          <cell r="Z4071" t="str">
            <v>cabinet medical scolar reabilitat/dotat</v>
          </cell>
        </row>
        <row r="4072">
          <cell r="B4072">
            <v>313128</v>
          </cell>
          <cell r="Z4072" t="str">
            <v>suprafata sala sport creata</v>
          </cell>
        </row>
        <row r="4073">
          <cell r="B4073">
            <v>322448</v>
          </cell>
          <cell r="Z4073" t="str">
            <v>Cresterea productivitatii</v>
          </cell>
        </row>
        <row r="4074">
          <cell r="B4074">
            <v>323606</v>
          </cell>
          <cell r="Z4074" t="str">
            <v>Produse inovative</v>
          </cell>
        </row>
        <row r="4075">
          <cell r="B4075">
            <v>333152</v>
          </cell>
          <cell r="Z4075" t="str">
            <v>Servicii digitale (servicii digitale extinse/ servicii cloud – mutarea proceselor interne în cloud/ servicii pentru consolidarea securității informatice)</v>
          </cell>
        </row>
        <row r="4076">
          <cell r="B4076">
            <v>323859</v>
          </cell>
          <cell r="Z4076" t="str">
            <v>Participări la târguri și evenimente naționale</v>
          </cell>
        </row>
        <row r="4077">
          <cell r="B4077">
            <v>324207</v>
          </cell>
          <cell r="Z4077" t="str">
            <v>Cresterea productivitatii</v>
          </cell>
        </row>
        <row r="4078">
          <cell r="B4078">
            <v>323606</v>
          </cell>
          <cell r="Z4078" t="str">
            <v>Cresterea productivitatii</v>
          </cell>
        </row>
        <row r="4079">
          <cell r="B4079">
            <v>322448</v>
          </cell>
          <cell r="Z4079" t="str">
            <v>RCR01_Locuri de munca create in entitatile care beneficiaza sprijin</v>
          </cell>
        </row>
        <row r="4080">
          <cell r="B4080">
            <v>323859</v>
          </cell>
          <cell r="Z4080" t="str">
            <v>Participări la târguri și evenimente naționale</v>
          </cell>
        </row>
        <row r="4081">
          <cell r="B4081">
            <v>323859</v>
          </cell>
          <cell r="Z4081" t="str">
            <v>Participări la târguri și evenimente externe</v>
          </cell>
        </row>
        <row r="4082">
          <cell r="B4082">
            <v>333152</v>
          </cell>
          <cell r="Z4082" t="str">
            <v>Servicii digitale (servicii digitale extinse/ servicii cloud – mutarea proceselor interne în cloud/ servicii pentru consolidarea securității informatice)</v>
          </cell>
        </row>
        <row r="4083">
          <cell r="B4083">
            <v>323859</v>
          </cell>
          <cell r="Z4083" t="str">
            <v>Participări la târguri și evenimente externe</v>
          </cell>
        </row>
        <row r="4084">
          <cell r="B4084">
            <v>324207</v>
          </cell>
          <cell r="Z4084" t="str">
            <v>Contracte comerciale noi pe piețe externe</v>
          </cell>
        </row>
        <row r="4085">
          <cell r="B4085">
            <v>323606</v>
          </cell>
          <cell r="Z4085" t="str">
            <v>Participări la târguri și evenimente externe</v>
          </cell>
        </row>
        <row r="4086">
          <cell r="B4086">
            <v>323859</v>
          </cell>
          <cell r="Z4086" t="str">
            <v>cresterea cifrei de afaceri in anul fiscal următor anului în care este finalizată investiția față de anul 2023</v>
          </cell>
        </row>
        <row r="4087">
          <cell r="B4087">
            <v>328806</v>
          </cell>
          <cell r="Z4087" t="str">
            <v>o persoana angajata din categorie defavorizata</v>
          </cell>
        </row>
        <row r="4088">
          <cell r="B4088">
            <v>339008</v>
          </cell>
          <cell r="Z4088" t="str">
            <v>prescolari din grupuri vulnerabile - fete</v>
          </cell>
        </row>
        <row r="4089">
          <cell r="B4089">
            <v>330899</v>
          </cell>
          <cell r="Z4089" t="str">
            <v>Certificare proces</v>
          </cell>
        </row>
        <row r="4090">
          <cell r="B4090">
            <v>330899</v>
          </cell>
          <cell r="Z4090" t="str">
            <v>Cooperare interregionala</v>
          </cell>
        </row>
        <row r="4091">
          <cell r="B4091">
            <v>330899</v>
          </cell>
          <cell r="Z4091" t="str">
            <v>Cooperare interregionala</v>
          </cell>
        </row>
        <row r="4092">
          <cell r="B4092">
            <v>331431</v>
          </cell>
          <cell r="Z4092" t="str">
            <v>Participări la târguri și evenimente externe</v>
          </cell>
        </row>
        <row r="4093">
          <cell r="B4093">
            <v>331431</v>
          </cell>
          <cell r="Z4093" t="str">
            <v>Participări la târguri și evenimente externe</v>
          </cell>
        </row>
        <row r="4094">
          <cell r="B4094">
            <v>323361</v>
          </cell>
          <cell r="Z4094" t="str">
            <v>Creșterea valorii exporturilor urmare a procesului de internaționalizare</v>
          </cell>
        </row>
        <row r="4095">
          <cell r="B4095">
            <v>323361</v>
          </cell>
          <cell r="Z4095" t="str">
            <v>contracte comerciale noi pe piete externe</v>
          </cell>
        </row>
        <row r="4096">
          <cell r="B4096">
            <v>323361</v>
          </cell>
          <cell r="Z4096" t="str">
            <v>Creșterea sau menținerea cifrei de afaceri în anul 3 de durabilitate, comparativ cu exercițiul financiar anterior depunerii cererii de finanțare</v>
          </cell>
        </row>
        <row r="4097">
          <cell r="B4097">
            <v>323361</v>
          </cell>
          <cell r="Z4097" t="str">
            <v>participari la targuri si evenimente externe</v>
          </cell>
        </row>
        <row r="4098">
          <cell r="B4098">
            <v>328612</v>
          </cell>
          <cell r="Z4098" t="str">
            <v>Procese inovative</v>
          </cell>
        </row>
        <row r="4099">
          <cell r="B4099">
            <v>328612</v>
          </cell>
          <cell r="Z4099" t="str">
            <v>Servicii inovative</v>
          </cell>
        </row>
        <row r="4100">
          <cell r="B4100">
            <v>328612</v>
          </cell>
          <cell r="Z4100" t="str">
            <v>Activitati de internationalizare legate de modelarea afacerii</v>
          </cell>
        </row>
        <row r="4101">
          <cell r="B4101">
            <v>328612</v>
          </cell>
          <cell r="Z4101" t="str">
            <v>Activități de (re) certificare a unui serviciu</v>
          </cell>
        </row>
        <row r="4102">
          <cell r="B4102">
            <v>323707</v>
          </cell>
          <cell r="Z4102" t="str">
            <v>Procese inovative</v>
          </cell>
        </row>
        <row r="4103">
          <cell r="B4103">
            <v>323707</v>
          </cell>
          <cell r="Z4103" t="str">
            <v>Locuri de muncă create în entitățile care beneficiază de sprijin (RCR01)</v>
          </cell>
        </row>
        <row r="4104">
          <cell r="B4104">
            <v>323707</v>
          </cell>
          <cell r="Z4104" t="str">
            <v>Creșterea sau menținerea cifrei de afaceri în anul 3 de durabilitate, comparativ cu exercițiul financiar anterior depunerii cererii de finanțare</v>
          </cell>
        </row>
        <row r="4105">
          <cell r="B4105">
            <v>323707</v>
          </cell>
          <cell r="Z4105" t="str">
            <v>Creșterea sau menținerea cifrei de afaceri în anul 3 de durabilitate, comparativ cu exercițiul financiar anterior depunerii cererii de finanțare</v>
          </cell>
        </row>
        <row r="4106">
          <cell r="B4106">
            <v>323707</v>
          </cell>
          <cell r="Z4106" t="str">
            <v>Creșterea sau menținerea cifrei de afaceri în anul 3 de durabilitate, comparativ cu exercițiul financiar anterior depunerii cererii de finanțare</v>
          </cell>
        </row>
        <row r="4107">
          <cell r="B4107">
            <v>323707</v>
          </cell>
          <cell r="Z4107" t="str">
            <v>Produse inovative</v>
          </cell>
        </row>
        <row r="4108">
          <cell r="B4108">
            <v>323707</v>
          </cell>
          <cell r="Z4108" t="str">
            <v>Creșterea productivității</v>
          </cell>
        </row>
        <row r="4109">
          <cell r="B4109">
            <v>323707</v>
          </cell>
          <cell r="Z4109" t="str">
            <v>Soluții de economie circulară implementate</v>
          </cell>
        </row>
        <row r="4110">
          <cell r="B4110">
            <v>332684</v>
          </cell>
          <cell r="Z4110" t="str">
            <v>Cresterea productivitatii muncii pentru anul fiscal următor anului în care este finalizată investiția față de anul fiscal anterior depunerii cererii de finanțare</v>
          </cell>
        </row>
        <row r="4111">
          <cell r="B4111">
            <v>332684</v>
          </cell>
          <cell r="Z4111" t="str">
            <v>Contracte comerciale noi pe piețe externe  (modelare afacere si crearea de parteneriate)</v>
          </cell>
        </row>
        <row r="4112">
          <cell r="B4112">
            <v>332684</v>
          </cell>
          <cell r="Z4112" t="str">
            <v>Contracte comerciale noi pe piețe externe  (modelare afacere si crearea de parteneriate)</v>
          </cell>
        </row>
        <row r="4113">
          <cell r="B4113">
            <v>324091</v>
          </cell>
          <cell r="Z4113" t="str">
            <v>Contracte comerciale noi pe piete externe</v>
          </cell>
        </row>
        <row r="4114">
          <cell r="B4114">
            <v>324091</v>
          </cell>
          <cell r="Z4114" t="str">
            <v>Locuri de munca nou create</v>
          </cell>
        </row>
        <row r="4115">
          <cell r="B4115">
            <v>324091</v>
          </cell>
          <cell r="Z4115" t="str">
            <v>Inovare de proces</v>
          </cell>
        </row>
        <row r="4116">
          <cell r="B4116">
            <v>324091</v>
          </cell>
          <cell r="Z4116" t="str">
            <v>Cresterea cifrei de afaceri in anul fiscal următor anului în care este finalizată investiția față de anul 2023</v>
          </cell>
        </row>
        <row r="4117">
          <cell r="B4117">
            <v>324091</v>
          </cell>
          <cell r="Z4117" t="str">
            <v>Locuri de munca nou create</v>
          </cell>
        </row>
        <row r="4118">
          <cell r="B4118">
            <v>324091</v>
          </cell>
          <cell r="Z4118" t="str">
            <v>Inovare de proces</v>
          </cell>
        </row>
        <row r="4119">
          <cell r="B4119">
            <v>324091</v>
          </cell>
          <cell r="Z4119" t="str">
            <v>Inovare de produs</v>
          </cell>
        </row>
        <row r="4120">
          <cell r="B4120">
            <v>324091</v>
          </cell>
          <cell r="Z4120" t="str">
            <v>Cresterea cifrei de afaceri in anul fiscal următor anului în care este finalizată investiția față de anul 2023</v>
          </cell>
        </row>
        <row r="4121">
          <cell r="B4121">
            <v>324091</v>
          </cell>
          <cell r="Z4121" t="str">
            <v>Cresterea productivitatii muncii in anul fiscal următor anului în care este finalizată investiția față de anul 2023</v>
          </cell>
        </row>
        <row r="4122">
          <cell r="B4122">
            <v>324091</v>
          </cell>
          <cell r="Z4122" t="str">
            <v>Inovare de produs</v>
          </cell>
        </row>
        <row r="4123">
          <cell r="B4123">
            <v>324091</v>
          </cell>
          <cell r="Z4123" t="str">
            <v>Inovare de proces</v>
          </cell>
        </row>
        <row r="4124">
          <cell r="B4124">
            <v>318885</v>
          </cell>
          <cell r="Z4124" t="str">
            <v>	Numărul clădirilor* care beneficiază de măsuri de creștere a eficienței energetice</v>
          </cell>
        </row>
        <row r="4125">
          <cell r="B4125">
            <v>323469</v>
          </cell>
          <cell r="Z4125" t="str">
            <v>solutii de economie circulara si implementare</v>
          </cell>
        </row>
        <row r="4126">
          <cell r="B4126">
            <v>323469</v>
          </cell>
          <cell r="Z4126" t="str">
            <v>Servicii inovative</v>
          </cell>
        </row>
        <row r="4127">
          <cell r="B4127">
            <v>323469</v>
          </cell>
          <cell r="Z4127" t="str">
            <v>Cresterea productivitatii</v>
          </cell>
        </row>
        <row r="4128">
          <cell r="B4128">
            <v>323469</v>
          </cell>
          <cell r="Z4128" t="str">
            <v>Servicii inovative</v>
          </cell>
        </row>
        <row r="4129">
          <cell r="B4129">
            <v>323469</v>
          </cell>
          <cell r="Z4129" t="str">
            <v>Locuri de muncă create în entitățile care beneficiază de sprijin ( RCR 01)</v>
          </cell>
        </row>
        <row r="4130">
          <cell r="B4130">
            <v>323469</v>
          </cell>
          <cell r="Z4130" t="str">
            <v>Servicii inovative</v>
          </cell>
        </row>
        <row r="4131">
          <cell r="B4131">
            <v>323469</v>
          </cell>
          <cell r="Z4131" t="str">
            <v>participari la targuri si evenimente externe</v>
          </cell>
        </row>
        <row r="4132">
          <cell r="B4132">
            <v>323469</v>
          </cell>
          <cell r="Z4132" t="str">
            <v>Locuri de muncă create în entitățile care beneficiază de sprijin ( RCR 01)</v>
          </cell>
        </row>
        <row r="4133">
          <cell r="B4133">
            <v>323469</v>
          </cell>
          <cell r="Z4133" t="str">
            <v>Locuri de muncă create în entitățile care beneficiază de sprijin ( RCR 01)</v>
          </cell>
        </row>
        <row r="4134">
          <cell r="B4134">
            <v>323469</v>
          </cell>
          <cell r="Z4134" t="str">
            <v>Cresterea productivitatii</v>
          </cell>
        </row>
        <row r="4135">
          <cell r="B4135">
            <v>324199</v>
          </cell>
          <cell r="Z4135" t="str">
            <v>9. Soluții de economie circulară implementate</v>
          </cell>
        </row>
        <row r="4136">
          <cell r="B4136">
            <v>324199</v>
          </cell>
          <cell r="Z4136" t="str">
            <v>9. Soluții de economie circulară implementate</v>
          </cell>
        </row>
        <row r="4137">
          <cell r="B4137">
            <v>324199</v>
          </cell>
          <cell r="Z4137" t="str">
            <v>10. Creșterea sau menținerea cifrei de afaceri în anul 3 de durabilitate, comparativ cu exercițiul financiar anterior depunerii cererii de finanțare</v>
          </cell>
        </row>
        <row r="4138">
          <cell r="B4138">
            <v>324199</v>
          </cell>
          <cell r="Z4138" t="str">
            <v>10. Creșterea sau menținerea cifrei de afaceri în anul 3 de durabilitate, comparativ cu exercițiul financiar anterior depunerii cererii de finanțare</v>
          </cell>
        </row>
        <row r="4139">
          <cell r="B4139">
            <v>324199</v>
          </cell>
          <cell r="Z4139" t="str">
            <v>1. Locuri de muncă create în entitățile care beneficiază de sprijin ( RCR 01)</v>
          </cell>
        </row>
        <row r="4140">
          <cell r="B4140">
            <v>324199</v>
          </cell>
          <cell r="Z4140" t="str">
            <v>6. Contracte comerciale noi pe piețe externe</v>
          </cell>
        </row>
        <row r="4141">
          <cell r="B4141">
            <v>324199</v>
          </cell>
          <cell r="Z4141" t="str">
            <v>6. Contracte comerciale noi pe piețe externe</v>
          </cell>
        </row>
        <row r="4142">
          <cell r="B4142">
            <v>327606</v>
          </cell>
          <cell r="Z4142" t="str">
            <v>Numar de lead-uri</v>
          </cell>
        </row>
        <row r="4143">
          <cell r="B4143">
            <v>327606</v>
          </cell>
          <cell r="Z4143" t="str">
            <v>Numar de lead-uri</v>
          </cell>
        </row>
        <row r="4144">
          <cell r="B4144">
            <v>327606</v>
          </cell>
          <cell r="Z4144" t="str">
            <v>Numar de lead-uri</v>
          </cell>
        </row>
        <row r="4145">
          <cell r="B4145">
            <v>327606</v>
          </cell>
          <cell r="Z4145" t="str">
            <v>Numar de locuri de munca nou create</v>
          </cell>
        </row>
        <row r="4146">
          <cell r="B4146">
            <v>327606</v>
          </cell>
          <cell r="Z4146" t="str">
            <v>Numar de vizualizari a campaniei pe internet</v>
          </cell>
        </row>
        <row r="4147">
          <cell r="B4147">
            <v>327606</v>
          </cell>
          <cell r="Z4147" t="str">
            <v>Numar de locuri de munca nou create</v>
          </cell>
        </row>
        <row r="4148">
          <cell r="B4148">
            <v>327606</v>
          </cell>
          <cell r="Z4148" t="str">
            <v>Numar de locuri de munca nou create</v>
          </cell>
        </row>
        <row r="4149">
          <cell r="B4149">
            <v>323659</v>
          </cell>
          <cell r="Z4149" t="str">
            <v>2. Procese inovative</v>
          </cell>
        </row>
        <row r="4150">
          <cell r="B4150">
            <v>323659</v>
          </cell>
          <cell r="Z4150" t="str">
            <v>8. Creșterea valorii exporturilor urmare a procesului de internaționalizare</v>
          </cell>
        </row>
        <row r="4151">
          <cell r="B4151">
            <v>323659</v>
          </cell>
          <cell r="Z4151" t="str">
            <v>7. Creșterea sau menținerea cifrei de afaceri în anul 3 de durabilitate, comparativ cu exercițiul financiar anterior depunerii cererii de finanțare</v>
          </cell>
        </row>
        <row r="4152">
          <cell r="B4152">
            <v>323659</v>
          </cell>
          <cell r="Z4152" t="str">
            <v>4. Participări la târguri și evenimente externe</v>
          </cell>
        </row>
        <row r="4153">
          <cell r="B4153">
            <v>323659</v>
          </cell>
          <cell r="Z4153" t="str">
            <v>6. Soluții de economie circulară implementate</v>
          </cell>
        </row>
        <row r="4154">
          <cell r="B4154">
            <v>323659</v>
          </cell>
          <cell r="Z4154" t="str">
            <v>6. Soluții de economie circulară implementate</v>
          </cell>
        </row>
        <row r="4155">
          <cell r="B4155">
            <v>323659</v>
          </cell>
          <cell r="Z4155" t="str">
            <v>7. Creșterea sau menținerea cifrei de afaceri în anul 3 de durabilitate, comparativ cu exercițiul financiar anterior depunerii cererii de finanțare</v>
          </cell>
        </row>
        <row r="4156">
          <cell r="B4156">
            <v>323659</v>
          </cell>
          <cell r="Z4156" t="str">
            <v>6. Soluții de economie circulară implementate</v>
          </cell>
        </row>
        <row r="4157">
          <cell r="B4157">
            <v>323659</v>
          </cell>
          <cell r="Z4157" t="str">
            <v>4. Participări la târguri și evenimente externe</v>
          </cell>
        </row>
        <row r="4158">
          <cell r="B4158">
            <v>323659</v>
          </cell>
          <cell r="Z4158" t="str">
            <v>5. Contracte comerciale noi pe piețe externe</v>
          </cell>
        </row>
        <row r="4159">
          <cell r="B4159">
            <v>323659</v>
          </cell>
          <cell r="Z4159" t="str">
            <v>2. Procese inovative</v>
          </cell>
        </row>
        <row r="4160">
          <cell r="B4160">
            <v>323659</v>
          </cell>
          <cell r="Z4160" t="str">
            <v>9. Cresterea productivitatii</v>
          </cell>
        </row>
        <row r="4161">
          <cell r="B4161">
            <v>323659</v>
          </cell>
          <cell r="Z4161" t="str">
            <v>1. Locuri de muncă create în entitățile care beneficiază de sprijin ( RCR 01)</v>
          </cell>
        </row>
        <row r="4162">
          <cell r="B4162">
            <v>323659</v>
          </cell>
          <cell r="Z4162" t="str">
            <v>6. Soluții de economie circulară implementate</v>
          </cell>
        </row>
        <row r="4163">
          <cell r="B4163">
            <v>323659</v>
          </cell>
          <cell r="Z4163" t="str">
            <v>9. Cresterea productivitatii</v>
          </cell>
        </row>
        <row r="4164">
          <cell r="B4164">
            <v>331201</v>
          </cell>
          <cell r="Z4164" t="str">
            <v>CREAREA DE NOI LOCURI DE MUNCA</v>
          </cell>
        </row>
        <row r="4165">
          <cell r="B4165">
            <v>331201</v>
          </cell>
          <cell r="Z4165" t="str">
            <v>CURSURI DE DIGITALIZARE PENTRU ANGAJATI</v>
          </cell>
        </row>
        <row r="4166">
          <cell r="B4166">
            <v>331201</v>
          </cell>
          <cell r="Z4166" t="str">
            <v>INTENSIFICAREA CRESTERII DURABILE</v>
          </cell>
        </row>
        <row r="4167">
          <cell r="B4167">
            <v>323838</v>
          </cell>
          <cell r="Z4167" t="str">
            <v>Inovare de produs</v>
          </cell>
        </row>
        <row r="4168">
          <cell r="B4168">
            <v>324145</v>
          </cell>
          <cell r="Z4168" t="str">
            <v>Inovare de proces</v>
          </cell>
        </row>
        <row r="4169">
          <cell r="B4169">
            <v>324089</v>
          </cell>
          <cell r="Z4169" t="str">
            <v>Contracte comerciale noi pe piețe externe</v>
          </cell>
        </row>
        <row r="4170">
          <cell r="B4170">
            <v>324089</v>
          </cell>
          <cell r="Z4170" t="str">
            <v>Cresterea productivitatii</v>
          </cell>
        </row>
        <row r="4171">
          <cell r="B4171">
            <v>323961</v>
          </cell>
          <cell r="Z4171" t="str">
            <v>Inovare de produs</v>
          </cell>
        </row>
        <row r="4172">
          <cell r="B4172">
            <v>323961</v>
          </cell>
          <cell r="Z4172" t="str">
            <v>inovare de servicii</v>
          </cell>
        </row>
        <row r="4173">
          <cell r="B4173">
            <v>300142</v>
          </cell>
          <cell r="Z4173" t="str">
            <v>Consumul de energie primară utilizând surse regenerabile la finalul implementării proiectului</v>
          </cell>
        </row>
        <row r="4174">
          <cell r="B4174">
            <v>300142</v>
          </cell>
          <cell r="Z4174" t="str">
            <v>Reducerea consumului anual specific de energie finală pentru încălzire</v>
          </cell>
        </row>
        <row r="4175">
          <cell r="B4175">
            <v>300142</v>
          </cell>
          <cell r="Z4175" t="str">
            <v>Numărul clădirilor care beneficiază de măsuri de creștere a eficienței energetice</v>
          </cell>
        </row>
        <row r="4176">
          <cell r="B4176">
            <v>300142</v>
          </cell>
          <cell r="Z4176" t="str">
            <v>Reducerea consumului anual specific de energie finală pentru încălzire</v>
          </cell>
        </row>
        <row r="4177">
          <cell r="B4177">
            <v>323957</v>
          </cell>
          <cell r="Z4177" t="str">
            <v>Participări la târguri și evenimente externe</v>
          </cell>
        </row>
        <row r="4178">
          <cell r="B4178">
            <v>323957</v>
          </cell>
          <cell r="Z4178" t="str">
            <v>Produse inovative</v>
          </cell>
        </row>
        <row r="4179">
          <cell r="B4179">
            <v>323957</v>
          </cell>
          <cell r="Z4179" t="str">
            <v>Masuri de imbunatatire a calitatii mediului inconjurator si de crestere a eficientei energetice</v>
          </cell>
        </row>
        <row r="4180">
          <cell r="B4180">
            <v>323957</v>
          </cell>
          <cell r="Z4180" t="str">
            <v>Procese inovative</v>
          </cell>
        </row>
        <row r="4181">
          <cell r="B4181">
            <v>323957</v>
          </cell>
          <cell r="Z4181" t="str">
            <v>Produse inovative</v>
          </cell>
        </row>
        <row r="4182">
          <cell r="B4182">
            <v>323957</v>
          </cell>
          <cell r="Z4182" t="str">
            <v>Produse inovative</v>
          </cell>
        </row>
        <row r="4183">
          <cell r="B4183">
            <v>323957</v>
          </cell>
          <cell r="Z4183" t="str">
            <v>Cresterea productivitatii</v>
          </cell>
        </row>
        <row r="4184">
          <cell r="B4184">
            <v>323957</v>
          </cell>
          <cell r="Z4184" t="str">
            <v>Cresterea cifrei de afaceri in anul fiscal următor anului în care este finalizată investiția față de anul 2023</v>
          </cell>
        </row>
        <row r="4185">
          <cell r="B4185">
            <v>323957</v>
          </cell>
          <cell r="Z4185" t="str">
            <v>Participări la târguri și evenimente externe</v>
          </cell>
        </row>
        <row r="4186">
          <cell r="B4186">
            <v>323957</v>
          </cell>
          <cell r="Z4186" t="str">
            <v>Produse inovative</v>
          </cell>
        </row>
        <row r="4187">
          <cell r="B4187">
            <v>323957</v>
          </cell>
          <cell r="Z4187" t="str">
            <v>Masuri de imbunatatire a calitatii mediului inconjurator si de crestere a eficientei energetice</v>
          </cell>
        </row>
        <row r="4188">
          <cell r="B4188">
            <v>324093</v>
          </cell>
          <cell r="Z4188" t="str">
            <v>Locuri de munca nou create</v>
          </cell>
        </row>
        <row r="4189">
          <cell r="B4189">
            <v>324093</v>
          </cell>
          <cell r="Z4189" t="str">
            <v>Inovare de produs</v>
          </cell>
        </row>
        <row r="4190">
          <cell r="B4190">
            <v>324093</v>
          </cell>
          <cell r="Z4190" t="str">
            <v>Participare la târguri și evenimente externe</v>
          </cell>
        </row>
        <row r="4191">
          <cell r="B4191">
            <v>324093</v>
          </cell>
          <cell r="Z4191" t="str">
            <v>Creșterea sau menținerea cifrei de afaceri in anul 3 de durabilitate, comparativ cu exercițiul financiar anterior depunerii cererii de finanțare</v>
          </cell>
        </row>
        <row r="4192">
          <cell r="B4192">
            <v>324093</v>
          </cell>
          <cell r="Z4192" t="str">
            <v>Soluții de economie circulară implementate</v>
          </cell>
        </row>
        <row r="4193">
          <cell r="B4193">
            <v>333381</v>
          </cell>
          <cell r="Z4193" t="str">
            <v>NU ESTE CAZUL.</v>
          </cell>
        </row>
        <row r="4194">
          <cell r="B4194">
            <v>322513</v>
          </cell>
          <cell r="Z4194" t="str">
            <v>Servicii inovative</v>
          </cell>
        </row>
        <row r="4195">
          <cell r="B4195">
            <v>322513</v>
          </cell>
          <cell r="Z4195" t="str">
            <v>Locuri de muncă create în entitățile care beneficiază de sprijin ( RCR 01)</v>
          </cell>
        </row>
        <row r="4196">
          <cell r="B4196">
            <v>322513</v>
          </cell>
          <cell r="Z4196" t="str">
            <v>Procese inovative</v>
          </cell>
        </row>
        <row r="4197">
          <cell r="B4197">
            <v>322513</v>
          </cell>
          <cell r="Z4197" t="str">
            <v>Cresterea productivitatii</v>
          </cell>
        </row>
        <row r="4198">
          <cell r="B4198">
            <v>322513</v>
          </cell>
          <cell r="Z4198" t="str">
            <v>Servicii inovative</v>
          </cell>
        </row>
        <row r="4199">
          <cell r="B4199">
            <v>322513</v>
          </cell>
          <cell r="Z4199" t="str">
            <v>Cresterea cifrei de afaceri in anul 3 comparativ cu exercitiul financiar anterior depunerii CF</v>
          </cell>
        </row>
        <row r="4200">
          <cell r="B4200">
            <v>322513</v>
          </cell>
          <cell r="Z4200" t="str">
            <v>Cresterea productivitatii</v>
          </cell>
        </row>
        <row r="4201">
          <cell r="B4201">
            <v>318906</v>
          </cell>
          <cell r="Z4201" t="str">
            <v>RCR26_Consum anual de energie primară (din care: al locuințelor, clădirilor publice, întreprinderilor etc.) (MWh/an)</v>
          </cell>
        </row>
        <row r="4202">
          <cell r="B4202">
            <v>339171</v>
          </cell>
          <cell r="Z4202" t="str">
            <v>Număr de fete care participă anual, timp de minimum 9 luni, la activități educaționale preșcolare în grădinița sprijinită</v>
          </cell>
        </row>
        <row r="4203">
          <cell r="B4203">
            <v>330002</v>
          </cell>
          <cell r="Z4203" t="str">
            <v>Procese inovative</v>
          </cell>
        </row>
        <row r="4204">
          <cell r="B4204">
            <v>324428</v>
          </cell>
          <cell r="Z4204" t="str">
            <v>Scaderea consumului anual de energie finala in cladirea publica (din surse neregenerabile)</v>
          </cell>
        </row>
        <row r="4205">
          <cell r="B4205">
            <v>324428</v>
          </cell>
          <cell r="Z4205" t="str">
            <v>Scaderea consumului anual de energie finala in cladirea publica (din surse neregenerabile)</v>
          </cell>
        </row>
        <row r="4206">
          <cell r="B4206">
            <v>331421</v>
          </cell>
          <cell r="Z4206" t="str">
            <v>Cresterea sau mentinerea cifrei de afacere in anul 3 de durabilitate comparativ cu exercitiul financiar anterior depunerii cererii de finantare</v>
          </cell>
        </row>
        <row r="4207">
          <cell r="B4207">
            <v>332352</v>
          </cell>
          <cell r="Z4207" t="str">
            <v>Participări la târguri și evenimente externe</v>
          </cell>
        </row>
        <row r="4208">
          <cell r="B4208">
            <v>332352</v>
          </cell>
          <cell r="Z4208" t="str">
            <v>Creșterea sau menținerea cifrei de afaceri în anul 3 de durabilitate, comparativ cu exercițiul financiar anterior depunerii cererii de finanțare</v>
          </cell>
        </row>
        <row r="4209">
          <cell r="B4209">
            <v>332352</v>
          </cell>
          <cell r="Z4209" t="str">
            <v>Contracte comerciale noi pe piețe externe</v>
          </cell>
        </row>
        <row r="4210">
          <cell r="B4210">
            <v>332352</v>
          </cell>
          <cell r="Z4210" t="str">
            <v>Participări la târguri și evenimente externe</v>
          </cell>
        </row>
        <row r="4211">
          <cell r="B4211">
            <v>318767</v>
          </cell>
          <cell r="Z4211" t="str">
            <v>reducere a consumului de energie primară totală  (kWh/m2 an)</v>
          </cell>
        </row>
        <row r="4212">
          <cell r="B4212">
            <v>318767</v>
          </cell>
          <cell r="Z4212" t="str">
            <v>Cladiri publice cu o performanta energetica imbunatatita</v>
          </cell>
        </row>
        <row r="4213">
          <cell r="B4213">
            <v>318767</v>
          </cell>
          <cell r="Z4213" t="str">
            <v>Cladiri publice cu o performanta energetica imbunatatita</v>
          </cell>
        </row>
        <row r="4214">
          <cell r="B4214">
            <v>318767</v>
          </cell>
          <cell r="Z4214" t="str">
            <v>Cladiri publice cu o performanta energetica imbunatatita</v>
          </cell>
        </row>
        <row r="4215">
          <cell r="B4215">
            <v>324233</v>
          </cell>
          <cell r="Z4215" t="str">
            <v>Contracte comerciale noi pe piețe externe</v>
          </cell>
        </row>
        <row r="4216">
          <cell r="B4216">
            <v>324233</v>
          </cell>
          <cell r="Z4216" t="str">
            <v>Contracte comerciale noi pe piețe externe</v>
          </cell>
        </row>
        <row r="4217">
          <cell r="B4217">
            <v>324233</v>
          </cell>
          <cell r="Z4217" t="str">
            <v>Cresterea productivitatii</v>
          </cell>
        </row>
        <row r="4218">
          <cell r="B4218">
            <v>322334</v>
          </cell>
          <cell r="Z4218" t="str">
            <v>Certificare FSC</v>
          </cell>
        </row>
        <row r="4219">
          <cell r="B4219">
            <v>328635</v>
          </cell>
          <cell r="Z4219" t="str">
            <v>Cresterea productivitatii</v>
          </cell>
        </row>
        <row r="4220">
          <cell r="B4220">
            <v>328635</v>
          </cell>
          <cell r="Z4220" t="str">
            <v>Soluții de economie circulară implementate</v>
          </cell>
        </row>
        <row r="4221">
          <cell r="B4221">
            <v>328635</v>
          </cell>
          <cell r="Z4221" t="str">
            <v>Servicii inovative</v>
          </cell>
        </row>
        <row r="4222">
          <cell r="B4222">
            <v>328635</v>
          </cell>
          <cell r="Z4222" t="str">
            <v>Actiuni de dezvoltare de competente profesionale</v>
          </cell>
        </row>
        <row r="4223">
          <cell r="B4223">
            <v>328635</v>
          </cell>
          <cell r="Z4223" t="str">
            <v>Actiuni de dezvoltare de competente profesionale</v>
          </cell>
        </row>
        <row r="4224">
          <cell r="B4224">
            <v>324123</v>
          </cell>
          <cell r="Z4224" t="str">
            <v>Cresterea cifrei de afaceri in anul fiscal următor anului în care este finalizată investiția față de anul 2023</v>
          </cell>
        </row>
        <row r="4225">
          <cell r="B4225">
            <v>329943</v>
          </cell>
          <cell r="Z4225" t="str">
            <v>IS6 Cresterea cifrei de afaceri in anul fiscal urmator anului finalizarii investitiei fata de anul fiscal anterior depunerii CF</v>
          </cell>
        </row>
        <row r="4226">
          <cell r="B4226">
            <v>329943</v>
          </cell>
          <cell r="Z4226" t="str">
            <v>IS8 Certificare sistem de management</v>
          </cell>
        </row>
        <row r="4227">
          <cell r="B4227">
            <v>329943</v>
          </cell>
          <cell r="Z4227" t="str">
            <v>IS2 Servicii inovative</v>
          </cell>
        </row>
        <row r="4228">
          <cell r="B4228">
            <v>329943</v>
          </cell>
          <cell r="Z4228" t="str">
            <v>IS8 Certificare sistem de management</v>
          </cell>
        </row>
        <row r="4229">
          <cell r="B4229">
            <v>323940</v>
          </cell>
          <cell r="Z4229" t="str">
            <v>Masuri de asigurare a egalitatii de sanse si tratament</v>
          </cell>
        </row>
        <row r="4230">
          <cell r="B4230">
            <v>323940</v>
          </cell>
          <cell r="Z4230" t="str">
            <v>Masuri de imbunatatire a calitatii mediului inconjurator si de crestere a eficientei energetice</v>
          </cell>
        </row>
        <row r="4231">
          <cell r="B4231">
            <v>323940</v>
          </cell>
          <cell r="Z4231" t="str">
            <v>Masuri de asigurare a egalitatii de sanse si tratament</v>
          </cell>
        </row>
        <row r="4232">
          <cell r="B4232">
            <v>323940</v>
          </cell>
          <cell r="Z4232" t="str">
            <v>Procese inovative</v>
          </cell>
        </row>
        <row r="4233">
          <cell r="B4233">
            <v>323940</v>
          </cell>
          <cell r="Z4233" t="str">
            <v>Participări la târguri și evenimente externe</v>
          </cell>
        </row>
        <row r="4234">
          <cell r="B4234">
            <v>328644</v>
          </cell>
          <cell r="Z4234" t="str">
            <v>Contracte comerciale noi pe piețe externe</v>
          </cell>
        </row>
        <row r="4235">
          <cell r="B4235">
            <v>330981</v>
          </cell>
          <cell r="Z4235" t="str">
            <v>Intensificarea creșterii sustenabile și creșterea competitivității IMM-urilor, inclusiv prin investiții productive (FEDR)</v>
          </cell>
        </row>
        <row r="4236">
          <cell r="B4236">
            <v>330981</v>
          </cell>
          <cell r="Z4236" t="str">
            <v>Intensificarea creșterii sustenabile și creșterea competitivității IMM-urilor, inclusiv prin investiții productive (FEDR)</v>
          </cell>
        </row>
        <row r="4237">
          <cell r="B4237">
            <v>328590</v>
          </cell>
          <cell r="Z4237" t="str">
            <v>Activități de certificare a unui serviciu</v>
          </cell>
        </row>
        <row r="4238">
          <cell r="B4238">
            <v>328590</v>
          </cell>
          <cell r="Z4238" t="str">
            <v>Activități de certificare a cel puțin unui sistem de management</v>
          </cell>
        </row>
        <row r="4239">
          <cell r="B4239">
            <v>328590</v>
          </cell>
          <cell r="Z4239" t="str">
            <v>Masuri de imbunatatire a calitatii mediului inconjurator si de crestere a eficientei energetice</v>
          </cell>
        </row>
        <row r="4240">
          <cell r="B4240">
            <v>328590</v>
          </cell>
          <cell r="Z4240" t="str">
            <v>Locuri de muncă create în entitățile care beneficiază de sprijin ( RCR 01)</v>
          </cell>
        </row>
        <row r="4241">
          <cell r="B4241">
            <v>328590</v>
          </cell>
          <cell r="Z4241" t="str">
            <v>Soluții de economie circulară implementate</v>
          </cell>
        </row>
        <row r="4242">
          <cell r="B4242">
            <v>328590</v>
          </cell>
          <cell r="Z4242" t="str">
            <v>Servicii inovative</v>
          </cell>
        </row>
        <row r="4243">
          <cell r="B4243">
            <v>328590</v>
          </cell>
          <cell r="Z4243" t="str">
            <v>Locuri de muncă create în entitățile care beneficiază de sprijin ( RCR 01)</v>
          </cell>
        </row>
        <row r="4244">
          <cell r="B4244">
            <v>328590</v>
          </cell>
          <cell r="Z4244" t="str">
            <v>Procese inovative</v>
          </cell>
        </row>
        <row r="4245">
          <cell r="B4245">
            <v>328590</v>
          </cell>
          <cell r="Z4245" t="str">
            <v>Cresterea productivitatii</v>
          </cell>
        </row>
        <row r="4246">
          <cell r="B4246">
            <v>333488</v>
          </cell>
          <cell r="Z4246" t="str">
            <v>IS3: Servicii digitale</v>
          </cell>
        </row>
        <row r="4247">
          <cell r="B4247">
            <v>333488</v>
          </cell>
          <cell r="Z4247" t="str">
            <v>IS1 - Tehnologii digitale avansate noi sau instrumente digitale noi</v>
          </cell>
        </row>
        <row r="4248">
          <cell r="B4248">
            <v>333488</v>
          </cell>
          <cell r="Z4248" t="str">
            <v>IS3: Servicii digitale</v>
          </cell>
        </row>
        <row r="4249">
          <cell r="B4249">
            <v>324051</v>
          </cell>
          <cell r="Z4249" t="str">
            <v>Locuri de munca nou create</v>
          </cell>
        </row>
        <row r="4250">
          <cell r="B4250">
            <v>324051</v>
          </cell>
          <cell r="Z4250" t="str">
            <v>Inovare de proces</v>
          </cell>
        </row>
        <row r="4251">
          <cell r="B4251">
            <v>325472</v>
          </cell>
          <cell r="Z4251" t="str">
            <v>Scadere a consumului de energie primara al cladirilor publice</v>
          </cell>
        </row>
        <row r="4252">
          <cell r="B4252">
            <v>322360</v>
          </cell>
          <cell r="Z4252" t="str">
            <v>Produse inovative</v>
          </cell>
        </row>
        <row r="4253">
          <cell r="B4253">
            <v>323293</v>
          </cell>
          <cell r="Z4253" t="str">
            <v>Creșterea sau menținerea cifrei de afaceri în anul 1 de durabilitate, comparativ cu exercițiul financiar anterior depunerii cererii de finanțare</v>
          </cell>
        </row>
        <row r="4254">
          <cell r="B4254">
            <v>323293</v>
          </cell>
          <cell r="Z4254" t="str">
            <v>Cresterea productivitatii</v>
          </cell>
        </row>
        <row r="4255">
          <cell r="B4255">
            <v>323293</v>
          </cell>
          <cell r="Z4255" t="str">
            <v>Cresterea productivitatii</v>
          </cell>
        </row>
        <row r="4256">
          <cell r="B4256">
            <v>323293</v>
          </cell>
          <cell r="Z4256" t="str">
            <v>Cresterea productivitatii</v>
          </cell>
        </row>
        <row r="4257">
          <cell r="B4257">
            <v>323293</v>
          </cell>
          <cell r="Z4257" t="str">
            <v>Cresterea productivitatii</v>
          </cell>
        </row>
        <row r="4258">
          <cell r="B4258">
            <v>330617</v>
          </cell>
          <cell r="Z4258" t="str">
            <v>IS2 Servicii inovative</v>
          </cell>
        </row>
        <row r="4259">
          <cell r="B4259">
            <v>330617</v>
          </cell>
          <cell r="Z4259" t="str">
            <v>IS10 Analiza/studiu de piata in vederea extinderii pe piete externe (modelarea afacerii)</v>
          </cell>
        </row>
        <row r="4260">
          <cell r="B4260">
            <v>330617</v>
          </cell>
          <cell r="Z4260" t="str">
            <v>IS8 Certificare sistem de management</v>
          </cell>
        </row>
        <row r="4261">
          <cell r="B4261">
            <v>330617</v>
          </cell>
          <cell r="Z4261" t="str">
            <v>IS4 Participari la targuri si evenimente interregionale</v>
          </cell>
        </row>
        <row r="4262">
          <cell r="B4262">
            <v>330617</v>
          </cell>
          <cell r="Z4262" t="str">
            <v>IS6 Cresterea cifrei de afaceri in anul fiscal urmator anului finalizarii investitiei fata de anul fiscal anterior depunerii CF</v>
          </cell>
        </row>
        <row r="4263">
          <cell r="B4263">
            <v>330617</v>
          </cell>
          <cell r="Z4263" t="str">
            <v>IS11 Masuri de imbunatarire a calitatii mediului inconjurator si de crestere a eficientei energetice</v>
          </cell>
        </row>
        <row r="4264">
          <cell r="B4264">
            <v>330617</v>
          </cell>
          <cell r="Z4264" t="str">
            <v>IS1 Procese inovative</v>
          </cell>
        </row>
        <row r="4265">
          <cell r="B4265">
            <v>330617</v>
          </cell>
          <cell r="Z4265" t="str">
            <v>IS4 Participari la targuri si evenimente interregionale</v>
          </cell>
        </row>
        <row r="4266">
          <cell r="B4266">
            <v>322704</v>
          </cell>
          <cell r="Z4266" t="str">
            <v>Locuri de muncă create în entitățile care beneficiază de sprijin ( RCR 01)</v>
          </cell>
        </row>
        <row r="4267">
          <cell r="B4267">
            <v>322704</v>
          </cell>
          <cell r="Z4267" t="str">
            <v>Participări la târguri și evenimente externe</v>
          </cell>
        </row>
        <row r="4268">
          <cell r="B4268">
            <v>322704</v>
          </cell>
          <cell r="Z4268" t="str">
            <v>Procese inovative</v>
          </cell>
        </row>
        <row r="4269">
          <cell r="B4269">
            <v>322704</v>
          </cell>
          <cell r="Z4269" t="str">
            <v>Sistem certificare si standardizare specific pietelor de export</v>
          </cell>
        </row>
        <row r="4270">
          <cell r="B4270">
            <v>322704</v>
          </cell>
          <cell r="Z4270" t="str">
            <v>Produse inovative</v>
          </cell>
        </row>
        <row r="4271">
          <cell r="B4271">
            <v>322704</v>
          </cell>
          <cell r="Z4271" t="str">
            <v>CERTIFICICARI PROCES</v>
          </cell>
        </row>
        <row r="4272">
          <cell r="B4272">
            <v>322704</v>
          </cell>
          <cell r="Z4272" t="str">
            <v>CERTIFICICARI PROCES</v>
          </cell>
        </row>
        <row r="4273">
          <cell r="B4273">
            <v>324033</v>
          </cell>
          <cell r="Z4273" t="str">
            <v>Soluții de economie circulară implementate</v>
          </cell>
        </row>
        <row r="4274">
          <cell r="B4274">
            <v>324033</v>
          </cell>
          <cell r="Z4274" t="str">
            <v>Masuri de asigurare a egalitatii de sanse si tratament</v>
          </cell>
        </row>
        <row r="4275">
          <cell r="B4275">
            <v>324033</v>
          </cell>
          <cell r="Z4275" t="str">
            <v>Locuri de muncă create în entitățile care beneficiază de sprijin ( RCR 01)</v>
          </cell>
        </row>
        <row r="4276">
          <cell r="B4276">
            <v>324033</v>
          </cell>
          <cell r="Z4276" t="str">
            <v>Procese inovative</v>
          </cell>
        </row>
        <row r="4277">
          <cell r="B4277">
            <v>324033</v>
          </cell>
          <cell r="Z4277" t="str">
            <v>Cresterea productivitatii</v>
          </cell>
        </row>
        <row r="4278">
          <cell r="B4278">
            <v>324033</v>
          </cell>
          <cell r="Z4278" t="str">
            <v>Participări la târguri și evenimente externe</v>
          </cell>
        </row>
        <row r="4279">
          <cell r="B4279">
            <v>324033</v>
          </cell>
          <cell r="Z4279" t="str">
            <v>Masuri de asigurare a egalitatii de sanse si tratament</v>
          </cell>
        </row>
        <row r="4280">
          <cell r="B4280">
            <v>324033</v>
          </cell>
          <cell r="Z4280" t="str">
            <v>Cresterea productivitatii</v>
          </cell>
        </row>
        <row r="4281">
          <cell r="B4281">
            <v>331380</v>
          </cell>
          <cell r="Z4281" t="str">
            <v>Cresterea sau mentinerea cifrei de afacere in anul 3 de durabilitate comparativ cu exercitiul financiar anterior depunerii cererii de finantare</v>
          </cell>
        </row>
        <row r="4282">
          <cell r="B4282">
            <v>324220</v>
          </cell>
          <cell r="Z4282" t="str">
            <v>Crestere productivitate munca</v>
          </cell>
        </row>
        <row r="4283">
          <cell r="B4283">
            <v>324220</v>
          </cell>
          <cell r="Z4283" t="str">
            <v>Modelarea afacerii - adaptarea proceselor tehnologice de producție la sistemele de certificare și standardizare specifice piețelor de export</v>
          </cell>
        </row>
        <row r="4284">
          <cell r="B4284">
            <v>324220</v>
          </cell>
          <cell r="Z4284" t="str">
            <v>numar intreprinderi</v>
          </cell>
        </row>
        <row r="4285">
          <cell r="B4285">
            <v>324220</v>
          </cell>
          <cell r="Z4285" t="str">
            <v>Participare targuri internationale in calitate de EXPOZANT</v>
          </cell>
        </row>
        <row r="4286">
          <cell r="B4286">
            <v>332048</v>
          </cell>
          <cell r="Z4286" t="str">
            <v>Cresterea productivitatii</v>
          </cell>
        </row>
        <row r="4287">
          <cell r="B4287">
            <v>322359</v>
          </cell>
          <cell r="Z4287" t="str">
            <v>Cresterea cifrei de afaceri in anul 3 de durabilitate, comparativ cu exercitiul financiar anterior depunerii cererii de finantare</v>
          </cell>
        </row>
        <row r="4288">
          <cell r="B4288">
            <v>322359</v>
          </cell>
          <cell r="Z4288" t="str">
            <v>Cresterea productivitatii</v>
          </cell>
        </row>
        <row r="4289">
          <cell r="B4289">
            <v>322359</v>
          </cell>
          <cell r="Z4289" t="str">
            <v>Cresterea productivitatii</v>
          </cell>
        </row>
        <row r="4290">
          <cell r="B4290">
            <v>322359</v>
          </cell>
          <cell r="Z4290" t="str">
            <v>Cresterea productivitatii</v>
          </cell>
        </row>
        <row r="4291">
          <cell r="B4291">
            <v>324467</v>
          </cell>
          <cell r="Z4291" t="str">
            <v>Scăderea consumului anual de energie finală în clădirile publice (din surse neregenerabile) (tep)</v>
          </cell>
        </row>
        <row r="4292">
          <cell r="B4292">
            <v>324467</v>
          </cell>
          <cell r="Z4292" t="str">
            <v>Scăderea consumului anual de energie finală în clădirile publice (din surse neregenerabile) (tep)</v>
          </cell>
        </row>
        <row r="4293">
          <cell r="B4293">
            <v>318478</v>
          </cell>
          <cell r="Z4293" t="str">
            <v>reducere anuală estimată a gazelor cu efect de seră</v>
          </cell>
        </row>
        <row r="4294">
          <cell r="B4294">
            <v>318478</v>
          </cell>
          <cell r="Z4294" t="str">
            <v>reducere a consumului de energie primară totală</v>
          </cell>
        </row>
        <row r="4295">
          <cell r="B4295">
            <v>318478</v>
          </cell>
          <cell r="Z4295" t="str">
            <v>consumul de energie primară utilizând surse regenerabile la finalul implementării proiectului</v>
          </cell>
        </row>
        <row r="4296">
          <cell r="B4296">
            <v>318478</v>
          </cell>
          <cell r="Z4296" t="str">
            <v>reducere anuală estimată a gazelor cu efect de seră</v>
          </cell>
        </row>
        <row r="4297">
          <cell r="B4297">
            <v>318478</v>
          </cell>
          <cell r="Z4297" t="str">
            <v>reducere a consumului anual specific de energie finală pentru încălzire</v>
          </cell>
        </row>
        <row r="4298">
          <cell r="B4298">
            <v>318685</v>
          </cell>
          <cell r="Z4298" t="str">
            <v>reducere a consumului anual specific de energie finală pentru încălzire  (kWh/m2 an)</v>
          </cell>
        </row>
        <row r="4299">
          <cell r="B4299">
            <v>318685</v>
          </cell>
          <cell r="Z4299" t="str">
            <v>reducere a consumului de energie primară totală (kWh/m2 an)</v>
          </cell>
        </row>
        <row r="4300">
          <cell r="B4300">
            <v>318685</v>
          </cell>
          <cell r="Z4300" t="str">
            <v>reducere anuală estimată a gazelor cu efect de seră (echivalent kgCO2/m2 an)</v>
          </cell>
        </row>
        <row r="4301">
          <cell r="B4301">
            <v>318685</v>
          </cell>
          <cell r="Z4301" t="str">
            <v>reducere a consumului anual specific de energie finală pentru încălzire  (kWh/m2 an)</v>
          </cell>
        </row>
        <row r="4302">
          <cell r="B4302">
            <v>331090</v>
          </cell>
          <cell r="Z4302" t="str">
            <v>IS2 Locuri de munca create pentru persoanele din celelalte categorii defavorizate</v>
          </cell>
        </row>
        <row r="4303">
          <cell r="B4303">
            <v>331090</v>
          </cell>
          <cell r="Z4303" t="str">
            <v>Locuri de munca create pentru persoanele din celelalte categorii defavorizate</v>
          </cell>
        </row>
        <row r="4304">
          <cell r="B4304">
            <v>331090</v>
          </cell>
          <cell r="Z4304" t="str">
            <v>Realizarea unei investiții inițiale definite în conformitate cu prevederile ajutorului de stat regional</v>
          </cell>
        </row>
        <row r="4305">
          <cell r="B4305">
            <v>324262</v>
          </cell>
          <cell r="Z4305" t="str">
            <v>Contracte comerciale noi pe piețe externe</v>
          </cell>
        </row>
        <row r="4306">
          <cell r="B4306">
            <v>324262</v>
          </cell>
          <cell r="Z4306" t="str">
            <v>Contracte comerciale noi pe piețe externe</v>
          </cell>
        </row>
        <row r="4307">
          <cell r="B4307">
            <v>324262</v>
          </cell>
          <cell r="Z4307" t="str">
            <v>Cresterea productivitatii</v>
          </cell>
        </row>
        <row r="4308">
          <cell r="B4308">
            <v>324262</v>
          </cell>
          <cell r="Z4308" t="str">
            <v>Cresterea productivitatii</v>
          </cell>
        </row>
        <row r="4309">
          <cell r="B4309">
            <v>323858</v>
          </cell>
          <cell r="Z4309" t="str">
            <v>creșterea productivității muncii in anul fiscal următor anului în care este finalizată investiția față de anul 2023</v>
          </cell>
        </row>
        <row r="4310">
          <cell r="B4310">
            <v>324034</v>
          </cell>
          <cell r="Z4310" t="str">
            <v>Servicii inovative</v>
          </cell>
        </row>
        <row r="4311">
          <cell r="B4311">
            <v>323858</v>
          </cell>
          <cell r="Z4311" t="str">
            <v>creșterea productivității muncii in anul fiscal următor anului în care este finalizată investiția față de anul 2023</v>
          </cell>
        </row>
        <row r="4312">
          <cell r="B4312">
            <v>331087</v>
          </cell>
          <cell r="Z4312" t="str">
            <v>Creșterea sau menținerea cifrei de afaceri în anul 3 de durabilitate, comparativ cu exercițiul financiar anterior depunerii cererii de finanțare</v>
          </cell>
        </row>
        <row r="4313">
          <cell r="B4313">
            <v>323858</v>
          </cell>
          <cell r="Z4313" t="str">
            <v>Inovare de produs</v>
          </cell>
        </row>
        <row r="4314">
          <cell r="B4314">
            <v>302192</v>
          </cell>
          <cell r="Z4314" t="str">
            <v>Suprafata utila spatii de invatamant reabilitate/create</v>
          </cell>
        </row>
        <row r="4315">
          <cell r="B4315">
            <v>324034</v>
          </cell>
          <cell r="Z4315" t="str">
            <v>Servicii inovative</v>
          </cell>
        </row>
        <row r="4316">
          <cell r="B4316">
            <v>324034</v>
          </cell>
          <cell r="Z4316" t="str">
            <v>Procese inovative</v>
          </cell>
        </row>
        <row r="4317">
          <cell r="B4317">
            <v>343251</v>
          </cell>
          <cell r="Z4317" t="str">
            <v>Numărul total de participanţi la procesul educaţional în unitatea de infrastructură subiect al proiectului (preșcolari aparținând categoriilor vulnerabile)</v>
          </cell>
        </row>
        <row r="4318">
          <cell r="B4318">
            <v>323858</v>
          </cell>
          <cell r="Z4318" t="str">
            <v>Inovare de proces</v>
          </cell>
        </row>
        <row r="4319">
          <cell r="B4319">
            <v>324034</v>
          </cell>
          <cell r="Z4319" t="str">
            <v>Participări la târguri și evenimente externe</v>
          </cell>
        </row>
        <row r="4320">
          <cell r="B4320">
            <v>323858</v>
          </cell>
          <cell r="Z4320" t="str">
            <v>Contracte comerciale noi pe piete externe</v>
          </cell>
        </row>
        <row r="4321">
          <cell r="B4321">
            <v>324034</v>
          </cell>
          <cell r="Z4321" t="str">
            <v>Cresterea productivitatii</v>
          </cell>
        </row>
        <row r="4322">
          <cell r="B4322">
            <v>302192</v>
          </cell>
          <cell r="Z4322" t="str">
            <v>Număr laboratoare dotate</v>
          </cell>
        </row>
        <row r="4323">
          <cell r="B4323">
            <v>302192</v>
          </cell>
          <cell r="Z4323"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4324">
          <cell r="B4324">
            <v>331087</v>
          </cell>
          <cell r="Z4324" t="str">
            <v>Studiu pentru cunoasterea pietei internationale</v>
          </cell>
        </row>
        <row r="4325">
          <cell r="B4325">
            <v>324034</v>
          </cell>
          <cell r="Z4325" t="str">
            <v>Cresterea productivitatii</v>
          </cell>
        </row>
        <row r="4326">
          <cell r="B4326">
            <v>324034</v>
          </cell>
          <cell r="Z4326" t="str">
            <v>Locuri de muncă create în entitățile care beneficiază de sprijin ( RCR 01)</v>
          </cell>
        </row>
        <row r="4327">
          <cell r="B4327">
            <v>323858</v>
          </cell>
          <cell r="Z4327" t="str">
            <v>Inovare de produs</v>
          </cell>
        </row>
        <row r="4328">
          <cell r="B4328">
            <v>323900</v>
          </cell>
          <cell r="Z4328" t="str">
            <v>Realizarea unei investitii initiale definite in conformitate cu prevederile ajutorului de stat regional</v>
          </cell>
        </row>
        <row r="4329">
          <cell r="B4329">
            <v>331087</v>
          </cell>
          <cell r="Z4329" t="str">
            <v>Servicii inovative</v>
          </cell>
        </row>
        <row r="4330">
          <cell r="B4330">
            <v>302192</v>
          </cell>
          <cell r="Z4330" t="str">
            <v>Suprafata teren/sala sport creat/ă reabilitat/ă</v>
          </cell>
        </row>
        <row r="4331">
          <cell r="B4331">
            <v>323858</v>
          </cell>
          <cell r="Z4331" t="str">
            <v>creșterea productivității muncii in anul fiscal următor anului în care este finalizată investiția față de anul 2023</v>
          </cell>
        </row>
        <row r="4332">
          <cell r="B4332">
            <v>331087</v>
          </cell>
          <cell r="Z4332" t="str">
            <v>Participări la târguri și evenimente externe</v>
          </cell>
        </row>
        <row r="4333">
          <cell r="B4333">
            <v>323900</v>
          </cell>
          <cell r="Z4333" t="str">
            <v>Cresterea valorii cifrei de afaceri fata de nivelul inregistrat in ultimul an fiscal incheiat inainte de , depunerea cererii de finantare</v>
          </cell>
        </row>
        <row r="4334">
          <cell r="B4334">
            <v>323975</v>
          </cell>
          <cell r="Z4334" t="str">
            <v>Cresterea productivitatii</v>
          </cell>
        </row>
        <row r="4335">
          <cell r="B4335">
            <v>324270</v>
          </cell>
          <cell r="Z4335" t="str">
            <v>Cresterea productivitatii</v>
          </cell>
        </row>
        <row r="4336">
          <cell r="B4336">
            <v>329244</v>
          </cell>
          <cell r="Z4336" t="str">
            <v>Procese inovative</v>
          </cell>
        </row>
        <row r="4337">
          <cell r="B4337">
            <v>329244</v>
          </cell>
          <cell r="Z4337" t="str">
            <v>Procese inovative</v>
          </cell>
        </row>
        <row r="4338">
          <cell r="B4338">
            <v>324270</v>
          </cell>
          <cell r="Z4338" t="str">
            <v>Contracte comerciale noi pe piețe externe</v>
          </cell>
        </row>
        <row r="4339">
          <cell r="B4339">
            <v>330683</v>
          </cell>
          <cell r="Z4339" t="str">
            <v>Servicii inovative</v>
          </cell>
        </row>
        <row r="4340">
          <cell r="B4340">
            <v>330683</v>
          </cell>
          <cell r="Z4340" t="str">
            <v>Locuri de muncă create în entitățile care beneficiază de sprijin ( RCR 01)</v>
          </cell>
        </row>
        <row r="4341">
          <cell r="B4341">
            <v>331114</v>
          </cell>
          <cell r="Z4341" t="str">
            <v>Cresterea productivitatii muncii</v>
          </cell>
        </row>
        <row r="4342">
          <cell r="B4342">
            <v>317318</v>
          </cell>
          <cell r="Z4342" t="str">
            <v>Raport cost investiție/economie de energie primară propusă (Eur/kWh/an)</v>
          </cell>
        </row>
        <row r="4343">
          <cell r="B4343">
            <v>317318</v>
          </cell>
          <cell r="Z4343" t="str">
            <v>Reducerea consumului anual de energie primară dupa renovare</v>
          </cell>
        </row>
        <row r="4344">
          <cell r="B4344">
            <v>324285</v>
          </cell>
          <cell r="Z4344" t="str">
            <v>Locuri de munca nou create</v>
          </cell>
        </row>
        <row r="4345">
          <cell r="B4345">
            <v>324285</v>
          </cell>
          <cell r="Z4345" t="str">
            <v>Inovare de proces</v>
          </cell>
        </row>
        <row r="4346">
          <cell r="B4346">
            <v>317615</v>
          </cell>
          <cell r="Z4346" t="str">
            <v>Consumul de energie primară utilizând surse regenerabile la finalul implementării proiectului (kWh/m2 an)</v>
          </cell>
        </row>
        <row r="4347">
          <cell r="B4347">
            <v>317615</v>
          </cell>
          <cell r="Z4347" t="str">
            <v>Consumul de energie primară utilizând surse regenerabile la finalul implementării proiectului (kWh/m2 an)</v>
          </cell>
        </row>
        <row r="4348">
          <cell r="B4348">
            <v>317615</v>
          </cell>
          <cell r="Z4348" t="str">
            <v>Reducere a consumului anual specific de energie finală pentru încălzire (kWh/m2 an)</v>
          </cell>
        </row>
        <row r="4349">
          <cell r="B4349">
            <v>329089</v>
          </cell>
          <cell r="Z4349" t="str">
            <v>Servicii si procese inovative</v>
          </cell>
        </row>
        <row r="4350">
          <cell r="B4350">
            <v>329089</v>
          </cell>
          <cell r="Z4350" t="str">
            <v>Activitati de internationalizare legate de modelarea afacerii</v>
          </cell>
        </row>
        <row r="4351">
          <cell r="B4351">
            <v>329089</v>
          </cell>
          <cell r="Z4351" t="str">
            <v>Masuri destinate economiei circulare</v>
          </cell>
        </row>
        <row r="4352">
          <cell r="B4352">
            <v>329089</v>
          </cell>
          <cell r="Z4352" t="str">
            <v>Masuri destinate economiei circulare</v>
          </cell>
        </row>
        <row r="4353">
          <cell r="B4353">
            <v>329089</v>
          </cell>
          <cell r="Z4353" t="str">
            <v>Activitati de internationalizare legate de modelarea afacerii</v>
          </cell>
        </row>
        <row r="4354">
          <cell r="B4354">
            <v>329089</v>
          </cell>
          <cell r="Z4354" t="str">
            <v>Microintreprindere dotata</v>
          </cell>
        </row>
        <row r="4355">
          <cell r="B4355">
            <v>329089</v>
          </cell>
          <cell r="Z4355" t="str">
            <v>Activitati de internationalizare legate de modelarea afacerii</v>
          </cell>
        </row>
        <row r="4356">
          <cell r="B4356">
            <v>329089</v>
          </cell>
          <cell r="Z4356" t="str">
            <v>Măsuri de îmbunătățire a calității mediului înconjurător și de creștere a eficienței energetice</v>
          </cell>
        </row>
        <row r="4357">
          <cell r="B4357">
            <v>329089</v>
          </cell>
          <cell r="Z4357" t="str">
            <v>Măsuri de îmbunătățire a calității mediului înconjurător și de creștere a eficienței energetice</v>
          </cell>
        </row>
        <row r="4358">
          <cell r="B4358">
            <v>329089</v>
          </cell>
          <cell r="Z4358" t="str">
            <v>Măsuri de îmbunătățire a calității mediului înconjurător și de creștere a eficienței energetice</v>
          </cell>
        </row>
        <row r="4359">
          <cell r="B4359">
            <v>329089</v>
          </cell>
          <cell r="Z4359" t="str">
            <v>Activități de internaționalizare</v>
          </cell>
        </row>
        <row r="4360">
          <cell r="B4360">
            <v>329089</v>
          </cell>
          <cell r="Z4360" t="str">
            <v>Servicii si procese inovative</v>
          </cell>
        </row>
        <row r="4361">
          <cell r="B4361">
            <v>329089</v>
          </cell>
          <cell r="Z4361" t="str">
            <v>Microintreprindere dotata</v>
          </cell>
        </row>
        <row r="4362">
          <cell r="B4362">
            <v>324412</v>
          </cell>
          <cell r="Z4362" t="str">
            <v>numarul total de participanti la procesul educational in unitatea de infrastructura subiect al proiectului ( elevi ai CSEI Ctin Pufan si cadre didactice)</v>
          </cell>
        </row>
        <row r="4363">
          <cell r="B4363">
            <v>324412</v>
          </cell>
          <cell r="Z4363" t="str">
            <v>numarul total de participanti la procesul educational in unitatea de infrastructura subiect al proiectului ( elevi ai CSEI Ctin Pufan si cadre didactice)</v>
          </cell>
        </row>
        <row r="4364">
          <cell r="B4364">
            <v>324256</v>
          </cell>
          <cell r="Z4364" t="str">
            <v>Intreprindere cu cifra de afaceri crescuta</v>
          </cell>
        </row>
        <row r="4365">
          <cell r="B4365">
            <v>323642</v>
          </cell>
          <cell r="Z4365" t="str">
            <v>Contracte noi pe piețe naționale</v>
          </cell>
        </row>
        <row r="4366">
          <cell r="B4366">
            <v>323642</v>
          </cell>
          <cell r="Z4366" t="str">
            <v>Servicii inovative</v>
          </cell>
        </row>
        <row r="4367">
          <cell r="B4367">
            <v>323642</v>
          </cell>
          <cell r="Z4367" t="str">
            <v>Servicii inovative</v>
          </cell>
        </row>
        <row r="4368">
          <cell r="B4368">
            <v>323642</v>
          </cell>
          <cell r="Z4368" t="str">
            <v>Locuri de muncă create în entitățile care beneficiază de sprijin ( RCR 01)</v>
          </cell>
        </row>
        <row r="4369">
          <cell r="B4369">
            <v>323642</v>
          </cell>
          <cell r="Z4369" t="str">
            <v>Cresterea productivitatii</v>
          </cell>
        </row>
        <row r="4370">
          <cell r="B4370">
            <v>323642</v>
          </cell>
          <cell r="Z4370" t="str">
            <v>Procese inovative număr</v>
          </cell>
        </row>
        <row r="4371">
          <cell r="B4371">
            <v>323642</v>
          </cell>
          <cell r="Z4371" t="str">
            <v>Servicii inovative</v>
          </cell>
        </row>
        <row r="4372">
          <cell r="B4372">
            <v>322769</v>
          </cell>
          <cell r="Z4372" t="str">
            <v>Participari la targuri si evenimente nationale</v>
          </cell>
        </row>
        <row r="4373">
          <cell r="B4373">
            <v>322769</v>
          </cell>
          <cell r="Z4373" t="str">
            <v>Cresterea sau mentinerea CA in anul 3 de durabilitate, comparativ cu exercitiul financiar anterior depunerii CF</v>
          </cell>
        </row>
        <row r="4374">
          <cell r="B4374">
            <v>322769</v>
          </cell>
          <cell r="Z4374" t="str">
            <v>Participarea la targuri si evenimente externe</v>
          </cell>
        </row>
        <row r="4375">
          <cell r="B4375">
            <v>322769</v>
          </cell>
          <cell r="Z4375" t="str">
            <v>Produse inovative</v>
          </cell>
        </row>
        <row r="4376">
          <cell r="B4376">
            <v>322769</v>
          </cell>
          <cell r="Z4376" t="str">
            <v>Participarea la targuri si evenimente externe</v>
          </cell>
        </row>
        <row r="4377">
          <cell r="B4377">
            <v>322769</v>
          </cell>
          <cell r="Z4377" t="str">
            <v>Cresterea productivitatii</v>
          </cell>
        </row>
        <row r="4378">
          <cell r="B4378">
            <v>322769</v>
          </cell>
          <cell r="Z4378" t="str">
            <v>Contracte noi pe pietele nationale</v>
          </cell>
        </row>
        <row r="4379">
          <cell r="B4379">
            <v>324243</v>
          </cell>
          <cell r="Z4379" t="str">
            <v>Soluții de economie circulară implementate</v>
          </cell>
        </row>
        <row r="4380">
          <cell r="B4380">
            <v>324243</v>
          </cell>
          <cell r="Z4380" t="str">
            <v>Procese inovative</v>
          </cell>
        </row>
        <row r="4381">
          <cell r="B4381">
            <v>324243</v>
          </cell>
          <cell r="Z4381" t="str">
            <v>Creșterea sau menținerea cifrei de afaceri în anul 3 de durabilitate, comparativ cu exercițiul financiar anterior depunerii cererii de finanțare</v>
          </cell>
        </row>
        <row r="4382">
          <cell r="B4382">
            <v>324243</v>
          </cell>
          <cell r="Z4382" t="str">
            <v>Cresterea productivitatii</v>
          </cell>
        </row>
        <row r="4383">
          <cell r="B4383">
            <v>324243</v>
          </cell>
          <cell r="Z4383" t="str">
            <v>Procese inovative</v>
          </cell>
        </row>
        <row r="4384">
          <cell r="B4384">
            <v>324243</v>
          </cell>
          <cell r="Z4384" t="str">
            <v>Procese inovative</v>
          </cell>
        </row>
        <row r="4385">
          <cell r="B4385">
            <v>324243</v>
          </cell>
          <cell r="Z4385" t="str">
            <v>Locuri de muncă create în entitățile care beneficiază de sprijin ( RCR 01)</v>
          </cell>
        </row>
        <row r="4386">
          <cell r="B4386">
            <v>324243</v>
          </cell>
          <cell r="Z4386" t="str">
            <v>Soluții de economie circulară implementate</v>
          </cell>
        </row>
        <row r="4387">
          <cell r="B4387">
            <v>343316</v>
          </cell>
          <cell r="Z4387" t="str">
            <v>Numărul total de participanţi la procesul educaţional în unitatea de infrastructură subiect al proiectului (preșcolari aparținând categoriilor vulnerabile) (preșcolari aparținând categoriilor vulnerabile)</v>
          </cell>
        </row>
        <row r="4388">
          <cell r="B4388">
            <v>324294</v>
          </cell>
          <cell r="Z4388" t="str">
            <v>Cresterea productivitatii</v>
          </cell>
        </row>
        <row r="4389">
          <cell r="B4389">
            <v>343343</v>
          </cell>
          <cell r="Z4389" t="str">
            <v>Numărul total de participanţi la procesul educaţional în unitatea de infrastructură subiect al proiectului (preșcolari aparținând categoriilor vulnerabile)</v>
          </cell>
        </row>
        <row r="4390">
          <cell r="B4390">
            <v>343343</v>
          </cell>
          <cell r="Z4390" t="str">
            <v>Numărul total de participanţi la procesul educaţional în unitatea de infrastructură subiect al proiectului (preșcolari - fete)</v>
          </cell>
        </row>
        <row r="4391">
          <cell r="B4391">
            <v>342757</v>
          </cell>
          <cell r="Z4391" t="str">
            <v>Numărul total de participanţi la procesul educaţional în unitatea de infrastructură subiect al proiectului</v>
          </cell>
        </row>
        <row r="4392">
          <cell r="B4392">
            <v>323886</v>
          </cell>
          <cell r="Z4392" t="str">
            <v>Inovare de serviciu</v>
          </cell>
        </row>
        <row r="4393">
          <cell r="B4393">
            <v>323886</v>
          </cell>
          <cell r="Z4393" t="str">
            <v>Inovare de serviciu</v>
          </cell>
        </row>
        <row r="4394">
          <cell r="B4394">
            <v>323886</v>
          </cell>
          <cell r="Z4394" t="str">
            <v>Locuri de munca nou create</v>
          </cell>
        </row>
        <row r="4395">
          <cell r="B4395">
            <v>323886</v>
          </cell>
          <cell r="Z4395" t="str">
            <v>Inovare de serviciu</v>
          </cell>
        </row>
        <row r="4396">
          <cell r="B4396">
            <v>323886</v>
          </cell>
          <cell r="Z4396" t="str">
            <v>Contracte comerciale noi pe piețe externe</v>
          </cell>
        </row>
        <row r="4397">
          <cell r="B4397">
            <v>323886</v>
          </cell>
          <cell r="Z4397" t="str">
            <v>Inovare de proces</v>
          </cell>
        </row>
        <row r="4398">
          <cell r="B4398">
            <v>323886</v>
          </cell>
          <cell r="Z4398" t="str">
            <v>Locuri de munca nou create</v>
          </cell>
        </row>
        <row r="4399">
          <cell r="B4399">
            <v>323886</v>
          </cell>
          <cell r="Z4399" t="str">
            <v>Participări la târguri și evenimente externe</v>
          </cell>
        </row>
        <row r="4400">
          <cell r="B4400">
            <v>323886</v>
          </cell>
          <cell r="Z4400" t="str">
            <v>Cresterea productivitatii muncii in anul fiscal următor anului în care este finalizată investiția față de anul 2023</v>
          </cell>
        </row>
        <row r="4401">
          <cell r="B4401">
            <v>324223</v>
          </cell>
          <cell r="Z4401" t="str">
            <v>Participări la târguri și evenimente externe</v>
          </cell>
        </row>
        <row r="4402">
          <cell r="B4402">
            <v>324223</v>
          </cell>
          <cell r="Z4402" t="str">
            <v>Procese inovative</v>
          </cell>
        </row>
        <row r="4403">
          <cell r="B4403">
            <v>324223</v>
          </cell>
          <cell r="Z4403" t="str">
            <v>Cresterea productivitatii</v>
          </cell>
        </row>
        <row r="4404">
          <cell r="B4404">
            <v>324223</v>
          </cell>
          <cell r="Z4404" t="str">
            <v>Procese inovative</v>
          </cell>
        </row>
        <row r="4405">
          <cell r="B4405">
            <v>339252</v>
          </cell>
          <cell r="Z4405" t="str">
            <v>Numărul total de participanţi la procesul educaţional în unitatea de infrastructură subiect al proiectului din care: din categorii vulnerabile.</v>
          </cell>
        </row>
        <row r="4406">
          <cell r="B4406">
            <v>324107</v>
          </cell>
          <cell r="Z4406" t="str">
            <v>Inovare de proces</v>
          </cell>
        </row>
        <row r="4407">
          <cell r="B4407">
            <v>324107</v>
          </cell>
          <cell r="Z4407" t="str">
            <v>Inovare de proces</v>
          </cell>
        </row>
        <row r="4408">
          <cell r="B4408">
            <v>324107</v>
          </cell>
          <cell r="Z4408" t="str">
            <v>Creșterea cifrei de afaceri (CA)</v>
          </cell>
        </row>
        <row r="4409">
          <cell r="B4409">
            <v>300149</v>
          </cell>
          <cell r="Z4409" t="str">
            <v>Spatii exterioare amenajate</v>
          </cell>
        </row>
        <row r="4410">
          <cell r="B4410">
            <v>300149</v>
          </cell>
          <cell r="Z4410" t="str">
            <v>Suprafata teren sport creat</v>
          </cell>
        </row>
        <row r="4411">
          <cell r="B4411">
            <v>300149</v>
          </cell>
          <cell r="Z4411" t="str">
            <v>Cabinete medicale scolare reabilitate/dotate</v>
          </cell>
        </row>
        <row r="4412">
          <cell r="B4412">
            <v>300149</v>
          </cell>
          <cell r="Z4412" t="str">
            <v>Suprafata teren sport creat</v>
          </cell>
        </row>
        <row r="4413">
          <cell r="B4413">
            <v>300149</v>
          </cell>
          <cell r="Z4413" t="str">
            <v>Supratata utila spatii de invatamant create</v>
          </cell>
        </row>
        <row r="4414">
          <cell r="B4414">
            <v>323430</v>
          </cell>
          <cell r="Z4414" t="str">
            <v>Cresterea productivitatii</v>
          </cell>
        </row>
        <row r="4415">
          <cell r="B4415">
            <v>323430</v>
          </cell>
          <cell r="Z4415" t="str">
            <v>Creșterea sau menținerea cifrei de afaceri în anul 3 de durabilitate, comparativ cu exercițiul financiar anterior depunerii cererii de finanțare</v>
          </cell>
        </row>
        <row r="4416">
          <cell r="B4416">
            <v>323430</v>
          </cell>
          <cell r="Z4416" t="str">
            <v>Contracte noi pe piețe naționale</v>
          </cell>
        </row>
        <row r="4417">
          <cell r="B4417">
            <v>323430</v>
          </cell>
          <cell r="Z4417" t="str">
            <v>Soluții de economie circulară implementate</v>
          </cell>
        </row>
        <row r="4418">
          <cell r="B4418">
            <v>323430</v>
          </cell>
          <cell r="Z4418" t="str">
            <v>Procese inovative</v>
          </cell>
        </row>
        <row r="4419">
          <cell r="B4419">
            <v>323430</v>
          </cell>
          <cell r="Z4419" t="str">
            <v>Produse inovative</v>
          </cell>
        </row>
        <row r="4420">
          <cell r="B4420">
            <v>323430</v>
          </cell>
          <cell r="Z4420" t="str">
            <v>Produse inovative</v>
          </cell>
        </row>
        <row r="4421">
          <cell r="B4421">
            <v>323644</v>
          </cell>
          <cell r="Z4421" t="str">
            <v>Procese inovative</v>
          </cell>
        </row>
        <row r="4422">
          <cell r="B4422">
            <v>323644</v>
          </cell>
          <cell r="Z4422" t="str">
            <v>Produse inovative</v>
          </cell>
        </row>
        <row r="4423">
          <cell r="B4423">
            <v>323644</v>
          </cell>
          <cell r="Z4423" t="str">
            <v>Procese inovative</v>
          </cell>
        </row>
        <row r="4424">
          <cell r="B4424">
            <v>323644</v>
          </cell>
          <cell r="Z4424" t="str">
            <v>Masuri de asigurare a egalitatii de sanse si tratament</v>
          </cell>
        </row>
        <row r="4425">
          <cell r="B4425">
            <v>323644</v>
          </cell>
          <cell r="Z4425" t="str">
            <v>Masuri de asigurare a egalitatii de sanse si tratament</v>
          </cell>
        </row>
        <row r="4426">
          <cell r="B4426">
            <v>323644</v>
          </cell>
          <cell r="Z4426" t="str">
            <v>Participări la târguri și evenimente externe</v>
          </cell>
        </row>
        <row r="4427">
          <cell r="B4427">
            <v>323644</v>
          </cell>
          <cell r="Z4427" t="str">
            <v>Cresterea productivitatii</v>
          </cell>
        </row>
        <row r="4428">
          <cell r="B4428">
            <v>324073</v>
          </cell>
          <cell r="Z4428" t="str">
            <v>Participări la târguri și evenimente externe</v>
          </cell>
        </row>
        <row r="4429">
          <cell r="B4429">
            <v>324073</v>
          </cell>
          <cell r="Z4429" t="str">
            <v>Creșterea sau menținerea cifrei de afaceri în anul 3 de durabilitate, comparativ cu exercițiul financiar anterior depunerii cererii de finanțare</v>
          </cell>
        </row>
        <row r="4430">
          <cell r="B4430">
            <v>324073</v>
          </cell>
          <cell r="Z4430" t="str">
            <v>Locuri de muncă create în entitățile care beneficiază de sprijin ( RCR 01)</v>
          </cell>
        </row>
        <row r="4431">
          <cell r="B4431">
            <v>330595</v>
          </cell>
          <cell r="Z4431" t="str">
            <v>: Masuri de asigurare a egalitatii de sanse si tratament</v>
          </cell>
        </row>
        <row r="4432">
          <cell r="B4432">
            <v>330595</v>
          </cell>
          <cell r="Z4432" t="str">
            <v>Soluții de economie circulară implementate</v>
          </cell>
        </row>
        <row r="4433">
          <cell r="B4433">
            <v>330595</v>
          </cell>
          <cell r="Z4433" t="str">
            <v>Locuri de muncă create în entitățile care beneficiază de sprijin ( RCR 01)</v>
          </cell>
        </row>
        <row r="4434">
          <cell r="B4434">
            <v>330595</v>
          </cell>
          <cell r="Z4434" t="str">
            <v>Procese inovative</v>
          </cell>
        </row>
        <row r="4435">
          <cell r="B4435">
            <v>330595</v>
          </cell>
          <cell r="Z4435" t="str">
            <v>Procese inovative</v>
          </cell>
        </row>
        <row r="4436">
          <cell r="B4436">
            <v>330595</v>
          </cell>
          <cell r="Z4436" t="str">
            <v>Actiuni de dezvoltare de competente profesionale</v>
          </cell>
        </row>
        <row r="4437">
          <cell r="B4437">
            <v>313128</v>
          </cell>
          <cell r="Z4437" t="str">
            <v>spatii exterioare amenajate</v>
          </cell>
        </row>
        <row r="4438">
          <cell r="B4438">
            <v>323859</v>
          </cell>
          <cell r="Z4438" t="str">
            <v>cresterea cifrei de afaceri in anul fiscal următor anului în care este finalizată investiția față de anul 2023</v>
          </cell>
        </row>
        <row r="4439">
          <cell r="B4439">
            <v>323859</v>
          </cell>
          <cell r="Z4439" t="str">
            <v>cresterea cifrei de afaceri in anul fiscal următor anului în care este finalizată investiția față de anul 2023</v>
          </cell>
        </row>
        <row r="4440">
          <cell r="B4440">
            <v>323859</v>
          </cell>
          <cell r="Z4440" t="str">
            <v>Cresterea productivitatii muncii in anul fiscal următor anului în care este finalizată investiția față de anul 2023</v>
          </cell>
        </row>
        <row r="4441">
          <cell r="B4441">
            <v>313128</v>
          </cell>
          <cell r="Z4441" t="str">
            <v>cabinet medical scolar reabilitat/dotat</v>
          </cell>
        </row>
        <row r="4442">
          <cell r="B4442">
            <v>313128</v>
          </cell>
          <cell r="Z4442" t="str">
            <v>numar laboratoare dotate</v>
          </cell>
        </row>
        <row r="4443">
          <cell r="B4443">
            <v>313128</v>
          </cell>
          <cell r="Z4443" t="str">
            <v>numar laboratoare dotate</v>
          </cell>
        </row>
        <row r="4444">
          <cell r="B4444">
            <v>323606</v>
          </cell>
          <cell r="Z4444" t="str">
            <v>Procese inovative</v>
          </cell>
        </row>
        <row r="4445">
          <cell r="B4445">
            <v>323606</v>
          </cell>
          <cell r="Z4445" t="str">
            <v>Produse inovative</v>
          </cell>
        </row>
        <row r="4446">
          <cell r="B4446">
            <v>318444</v>
          </cell>
          <cell r="Z4446" t="str">
            <v>Reducere anuală estimată a gazelor cu efect de seră</v>
          </cell>
        </row>
        <row r="4447">
          <cell r="B4447">
            <v>313128</v>
          </cell>
          <cell r="Z4447" t="str">
            <v>cabinet medical scolar reabilitat/dotat</v>
          </cell>
        </row>
        <row r="4448">
          <cell r="B4448">
            <v>322448</v>
          </cell>
          <cell r="Z4448" t="str">
            <v>Participare la targuri si evenimente externe</v>
          </cell>
        </row>
        <row r="4449">
          <cell r="B4449">
            <v>318444</v>
          </cell>
          <cell r="Z4449" t="str">
            <v>Consumul de energie primară utilizând surse regenerabile la finalul implementării proiectului</v>
          </cell>
        </row>
        <row r="4450">
          <cell r="B4450">
            <v>324207</v>
          </cell>
          <cell r="Z4450" t="str">
            <v>Cresterea productivitatii</v>
          </cell>
        </row>
        <row r="4451">
          <cell r="B4451">
            <v>313128</v>
          </cell>
          <cell r="Z4451"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4452">
          <cell r="B4452">
            <v>322448</v>
          </cell>
          <cell r="Z4452" t="str">
            <v>Cresterea productivitatii</v>
          </cell>
        </row>
        <row r="4453">
          <cell r="B4453">
            <v>322448</v>
          </cell>
          <cell r="Z4453" t="str">
            <v>RCR01_Locuri de munca create in entitatile care beneficiaza sprijin</v>
          </cell>
        </row>
        <row r="4454">
          <cell r="B4454">
            <v>323606</v>
          </cell>
          <cell r="Z4454" t="str">
            <v>Procese inovative</v>
          </cell>
        </row>
        <row r="4455">
          <cell r="B4455">
            <v>330434</v>
          </cell>
          <cell r="Z4455" t="str">
            <v>Formarea personalului</v>
          </cell>
        </row>
        <row r="4456">
          <cell r="B4456">
            <v>330434</v>
          </cell>
          <cell r="Z4456" t="str">
            <v>Formarea personalului</v>
          </cell>
        </row>
        <row r="4457">
          <cell r="B4457">
            <v>323859</v>
          </cell>
          <cell r="Z4457" t="str">
            <v>Locuri de muncă create în entitățile care beneficiază de sprijin ( RCR 01)</v>
          </cell>
        </row>
        <row r="4458">
          <cell r="B4458">
            <v>313128</v>
          </cell>
          <cell r="Z4458" t="str">
            <v>spatii exterioare amenajate</v>
          </cell>
        </row>
        <row r="4459">
          <cell r="B4459">
            <v>323606</v>
          </cell>
          <cell r="Z4459" t="str">
            <v>Locuri de muncă create în entitățile care beneficiază de sprijin ( RCR 01)</v>
          </cell>
        </row>
        <row r="4460">
          <cell r="B4460">
            <v>323859</v>
          </cell>
          <cell r="Z4460" t="str">
            <v>Participări la târguri și evenimente externe</v>
          </cell>
        </row>
        <row r="4461">
          <cell r="B4461">
            <v>330434</v>
          </cell>
          <cell r="Z4461" t="str">
            <v>Măsuri de crestere a eficientei energetice</v>
          </cell>
        </row>
        <row r="4462">
          <cell r="B4462">
            <v>323859</v>
          </cell>
          <cell r="Z4462" t="str">
            <v>Participări la târguri și evenimente externe</v>
          </cell>
        </row>
        <row r="4463">
          <cell r="B4463">
            <v>330434</v>
          </cell>
          <cell r="Z4463"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4464">
          <cell r="B4464">
            <v>323606</v>
          </cell>
          <cell r="Z4464" t="str">
            <v>Masuri de asigurare a egalitatii de sanse si tratament</v>
          </cell>
        </row>
        <row r="4465">
          <cell r="B4465">
            <v>323606</v>
          </cell>
          <cell r="Z4465" t="str">
            <v>Masuri de asigurare a egalitatii de sanse si tratament</v>
          </cell>
        </row>
        <row r="4466">
          <cell r="B4466">
            <v>324207</v>
          </cell>
          <cell r="Z4466" t="str">
            <v>Contracte comerciale noi pe piețe externe</v>
          </cell>
        </row>
        <row r="4467">
          <cell r="B4467">
            <v>328806</v>
          </cell>
          <cell r="Z4467" t="str">
            <v>parteneriate inter-regionale</v>
          </cell>
        </row>
        <row r="4468">
          <cell r="B4468">
            <v>323859</v>
          </cell>
          <cell r="Z4468" t="str">
            <v>cresterea cifrei de afaceri in anul fiscal următor anului în care este finalizată investiția față de anul 2023</v>
          </cell>
        </row>
        <row r="4469">
          <cell r="B4469">
            <v>322448</v>
          </cell>
          <cell r="Z4469" t="str">
            <v>Cresterea productivitatii</v>
          </cell>
        </row>
        <row r="4470">
          <cell r="B4470">
            <v>313128</v>
          </cell>
          <cell r="Z4470" t="str">
            <v>cabinet medical scolar reabilitat/dotat</v>
          </cell>
        </row>
        <row r="4471">
          <cell r="B4471">
            <v>331783</v>
          </cell>
          <cell r="Z4471" t="str">
            <v>Cresterea productivitatii muncii in urma realizarii investitiei</v>
          </cell>
        </row>
        <row r="4472">
          <cell r="B4472">
            <v>330899</v>
          </cell>
          <cell r="Z4472" t="str">
            <v>Dezvoltare competente profesionale</v>
          </cell>
        </row>
        <row r="4473">
          <cell r="B4473">
            <v>331431</v>
          </cell>
          <cell r="Z4473" t="str">
            <v>Procese inovative</v>
          </cell>
        </row>
        <row r="4474">
          <cell r="B4474">
            <v>329792</v>
          </cell>
          <cell r="Z4474" t="str">
            <v>Cresterea productivitatii</v>
          </cell>
        </row>
        <row r="4475">
          <cell r="B4475">
            <v>330899</v>
          </cell>
          <cell r="Z4475" t="str">
            <v>Certificare sistem de management</v>
          </cell>
        </row>
        <row r="4476">
          <cell r="B4476">
            <v>323361</v>
          </cell>
          <cell r="Z4476" t="str">
            <v>produse inovative</v>
          </cell>
        </row>
        <row r="4477">
          <cell r="B4477">
            <v>323361</v>
          </cell>
          <cell r="Z4477" t="str">
            <v>Creșterea valorii exporturilor urmare a procesului de internaționalizare</v>
          </cell>
        </row>
        <row r="4478">
          <cell r="B4478">
            <v>323361</v>
          </cell>
          <cell r="Z4478" t="str">
            <v>participari la targuri si evenimente externe</v>
          </cell>
        </row>
        <row r="4479">
          <cell r="B4479">
            <v>328612</v>
          </cell>
          <cell r="Z4479" t="str">
            <v>Soluții de economie circulară implementate</v>
          </cell>
        </row>
        <row r="4480">
          <cell r="B4480">
            <v>328612</v>
          </cell>
          <cell r="Z4480" t="str">
            <v>Cresterea productivitatii</v>
          </cell>
        </row>
        <row r="4481">
          <cell r="B4481">
            <v>328612</v>
          </cell>
          <cell r="Z4481" t="str">
            <v>Crearea de parteneriate si activitati de cooperare la nivel interregional</v>
          </cell>
        </row>
        <row r="4482">
          <cell r="B4482">
            <v>324263</v>
          </cell>
          <cell r="Z4482" t="str">
            <v>Participări la târguri și evenimente externe</v>
          </cell>
        </row>
        <row r="4483">
          <cell r="B4483">
            <v>324263</v>
          </cell>
          <cell r="Z4483" t="str">
            <v>produse inovative</v>
          </cell>
        </row>
        <row r="4484">
          <cell r="B4484">
            <v>324263</v>
          </cell>
          <cell r="Z4484" t="str">
            <v>Locuri de muncă create în entitățile care beneficiază de sprijin ( RCR 01)</v>
          </cell>
        </row>
        <row r="4485">
          <cell r="B4485">
            <v>323707</v>
          </cell>
          <cell r="Z4485" t="str">
            <v>Produse inovative</v>
          </cell>
        </row>
        <row r="4486">
          <cell r="B4486">
            <v>323707</v>
          </cell>
          <cell r="Z4486" t="str">
            <v>Locuri de muncă create în entitățile care beneficiază de sprijin (RCR01)</v>
          </cell>
        </row>
        <row r="4487">
          <cell r="B4487">
            <v>323707</v>
          </cell>
          <cell r="Z4487" t="str">
            <v>Soluții de economie circulară implementate</v>
          </cell>
        </row>
        <row r="4488">
          <cell r="B4488">
            <v>323707</v>
          </cell>
          <cell r="Z4488" t="str">
            <v>Creșterea productivității</v>
          </cell>
        </row>
        <row r="4489">
          <cell r="B4489">
            <v>324091</v>
          </cell>
          <cell r="Z4489" t="str">
            <v>Locuri de munca nou create</v>
          </cell>
        </row>
        <row r="4490">
          <cell r="B4490">
            <v>324091</v>
          </cell>
          <cell r="Z4490" t="str">
            <v>Cresterea cifrei de afaceri in anul fiscal următor anului în care este finalizată investiția față de anul 2023</v>
          </cell>
        </row>
        <row r="4491">
          <cell r="B4491">
            <v>324091</v>
          </cell>
          <cell r="Z4491" t="str">
            <v>Locuri de munca nou create</v>
          </cell>
        </row>
        <row r="4492">
          <cell r="B4492">
            <v>324091</v>
          </cell>
          <cell r="Z4492" t="str">
            <v>Participari la targuri si evenimente externe</v>
          </cell>
        </row>
        <row r="4493">
          <cell r="B4493">
            <v>324091</v>
          </cell>
          <cell r="Z4493" t="str">
            <v>Contracte comerciale noi pe piete externe</v>
          </cell>
        </row>
        <row r="4494">
          <cell r="B4494">
            <v>324091</v>
          </cell>
          <cell r="Z4494" t="str">
            <v>Contracte comerciale noi pe piete externe</v>
          </cell>
        </row>
        <row r="4495">
          <cell r="B4495">
            <v>324091</v>
          </cell>
          <cell r="Z4495" t="str">
            <v>Activitate de creare de parteneriate si activitati de cooperare la nivel interregional</v>
          </cell>
        </row>
        <row r="4496">
          <cell r="B4496">
            <v>324091</v>
          </cell>
          <cell r="Z4496" t="str">
            <v>Inovare de proces</v>
          </cell>
        </row>
        <row r="4497">
          <cell r="B4497">
            <v>318885</v>
          </cell>
          <cell r="Z4497" t="str">
            <v>	Numărul clădirilor* care beneficiază de măsuri de creștere a eficienței energetice</v>
          </cell>
        </row>
        <row r="4498">
          <cell r="B4498">
            <v>323469</v>
          </cell>
          <cell r="Z4498" t="str">
            <v>cresterea sau mentinerea cifrei de afaceri in anul 3 de durabilitate, comparativ cu exercitiul financiar anterior depunerii cererii de finantare</v>
          </cell>
        </row>
        <row r="4499">
          <cell r="B4499">
            <v>323469</v>
          </cell>
          <cell r="Z4499" t="str">
            <v>cresterea sau mentinerea cifrei de afaceri in anul 3 de durabilitate, comparativ cu exercitiul financiar anterior depunerii cererii de finantare</v>
          </cell>
        </row>
        <row r="4500">
          <cell r="B4500">
            <v>323469</v>
          </cell>
          <cell r="Z4500" t="str">
            <v>participari la targuri si evenimente externe</v>
          </cell>
        </row>
        <row r="4501">
          <cell r="B4501">
            <v>323469</v>
          </cell>
          <cell r="Z4501" t="str">
            <v>Locuri de muncă create în entitățile care beneficiază de sprijin ( RCR 01)</v>
          </cell>
        </row>
        <row r="4502">
          <cell r="B4502">
            <v>323469</v>
          </cell>
          <cell r="Z4502" t="str">
            <v>solutii de economie circulara si implementare</v>
          </cell>
        </row>
        <row r="4503">
          <cell r="B4503">
            <v>323469</v>
          </cell>
          <cell r="Z4503" t="str">
            <v>solutii de economie circulara si implementare</v>
          </cell>
        </row>
        <row r="4504">
          <cell r="B4504">
            <v>323469</v>
          </cell>
          <cell r="Z4504" t="str">
            <v>cresterea sau mentinerea cifrei de afaceri in anul 3 de durabilitate, comparativ cu exercitiul financiar anterior depunerii cererii de finantare</v>
          </cell>
        </row>
        <row r="4505">
          <cell r="B4505">
            <v>323469</v>
          </cell>
          <cell r="Z4505" t="str">
            <v>solutii de economie circulara si implementare</v>
          </cell>
        </row>
        <row r="4506">
          <cell r="B4506">
            <v>324199</v>
          </cell>
          <cell r="Z4506" t="str">
            <v>2. Produse inovative</v>
          </cell>
        </row>
        <row r="4507">
          <cell r="B4507">
            <v>324199</v>
          </cell>
          <cell r="Z4507" t="str">
            <v>1. Locuri de muncă create în entitățile care beneficiază de sprijin ( RCR 01)</v>
          </cell>
        </row>
        <row r="4508">
          <cell r="B4508">
            <v>324199</v>
          </cell>
          <cell r="Z4508" t="str">
            <v>10. Creșterea sau menținerea cifrei de afaceri în anul 3 de durabilitate, comparativ cu exercițiul financiar anterior depunerii cererii de finanțare</v>
          </cell>
        </row>
        <row r="4509">
          <cell r="B4509">
            <v>324199</v>
          </cell>
          <cell r="Z4509" t="str">
            <v>6. Contracte comerciale noi pe piețe externe</v>
          </cell>
        </row>
        <row r="4510">
          <cell r="B4510">
            <v>327606</v>
          </cell>
          <cell r="Z4510" t="str">
            <v>Numar de mentionari in presa</v>
          </cell>
        </row>
        <row r="4511">
          <cell r="B4511">
            <v>327606</v>
          </cell>
          <cell r="Z4511" t="str">
            <v>Numar de lead-uri</v>
          </cell>
        </row>
        <row r="4512">
          <cell r="B4512">
            <v>327606</v>
          </cell>
          <cell r="Z4512" t="str">
            <v>Numar de locuri de munca nou create</v>
          </cell>
        </row>
        <row r="4513">
          <cell r="B4513">
            <v>327606</v>
          </cell>
          <cell r="Z4513" t="str">
            <v>Numar de vizualizari a campaniei pe internet</v>
          </cell>
        </row>
        <row r="4514">
          <cell r="B4514">
            <v>323659</v>
          </cell>
          <cell r="Z4514" t="str">
            <v>8. Creșterea valorii exporturilor urmare a procesului de internaționalizare</v>
          </cell>
        </row>
        <row r="4515">
          <cell r="B4515">
            <v>323659</v>
          </cell>
          <cell r="Z4515" t="str">
            <v>2. Procese inovative</v>
          </cell>
        </row>
        <row r="4516">
          <cell r="B4516">
            <v>323659</v>
          </cell>
          <cell r="Z4516" t="str">
            <v>8. Creșterea valorii exporturilor urmare a procesului de internaționalizare</v>
          </cell>
        </row>
        <row r="4517">
          <cell r="B4517">
            <v>323659</v>
          </cell>
          <cell r="Z4517" t="str">
            <v>7. Creșterea sau menținerea cifrei de afaceri în anul 3 de durabilitate, comparativ cu exercițiul financiar anterior depunerii cererii de finanțare</v>
          </cell>
        </row>
        <row r="4518">
          <cell r="B4518">
            <v>323659</v>
          </cell>
          <cell r="Z4518" t="str">
            <v>7. Creșterea sau menținerea cifrei de afaceri în anul 3 de durabilitate, comparativ cu exercițiul financiar anterior depunerii cererii de finanțare</v>
          </cell>
        </row>
        <row r="4519">
          <cell r="B4519">
            <v>323659</v>
          </cell>
          <cell r="Z4519" t="str">
            <v>3. Servicii inovative</v>
          </cell>
        </row>
        <row r="4520">
          <cell r="B4520">
            <v>323659</v>
          </cell>
          <cell r="Z4520" t="str">
            <v>3. Servicii inovative</v>
          </cell>
        </row>
        <row r="4521">
          <cell r="B4521">
            <v>323659</v>
          </cell>
          <cell r="Z4521" t="str">
            <v>3. Servicii inovative</v>
          </cell>
        </row>
        <row r="4522">
          <cell r="B4522">
            <v>323659</v>
          </cell>
          <cell r="Z4522" t="str">
            <v>3. Servicii inovative</v>
          </cell>
        </row>
        <row r="4523">
          <cell r="B4523">
            <v>323659</v>
          </cell>
          <cell r="Z4523" t="str">
            <v>2. Procese inovative</v>
          </cell>
        </row>
        <row r="4524">
          <cell r="B4524">
            <v>323659</v>
          </cell>
          <cell r="Z4524" t="str">
            <v>4. Participări la târguri și evenimente externe</v>
          </cell>
        </row>
        <row r="4525">
          <cell r="B4525">
            <v>323659</v>
          </cell>
          <cell r="Z4525" t="str">
            <v>5. Contracte comerciale noi pe piețe externe</v>
          </cell>
        </row>
        <row r="4526">
          <cell r="B4526">
            <v>323659</v>
          </cell>
          <cell r="Z4526" t="str">
            <v>5. Contracte comerciale noi pe piețe externe</v>
          </cell>
        </row>
        <row r="4527">
          <cell r="B4527">
            <v>323659</v>
          </cell>
          <cell r="Z4527" t="str">
            <v>4. Participări la târguri și evenimente externe</v>
          </cell>
        </row>
        <row r="4528">
          <cell r="B4528">
            <v>323659</v>
          </cell>
          <cell r="Z4528" t="str">
            <v>5. Contracte comerciale noi pe piețe externe</v>
          </cell>
        </row>
        <row r="4529">
          <cell r="B4529">
            <v>323659</v>
          </cell>
          <cell r="Z4529" t="str">
            <v>5. Contracte comerciale noi pe piețe externe</v>
          </cell>
        </row>
        <row r="4530">
          <cell r="B4530">
            <v>323659</v>
          </cell>
          <cell r="Z4530" t="str">
            <v>9. Cresterea productivitatii</v>
          </cell>
        </row>
        <row r="4531">
          <cell r="B4531">
            <v>323659</v>
          </cell>
          <cell r="Z4531" t="str">
            <v>9. Cresterea productivitatii</v>
          </cell>
        </row>
        <row r="4532">
          <cell r="B4532">
            <v>323838</v>
          </cell>
          <cell r="Z4532" t="str">
            <v>Locuri de munca nou create</v>
          </cell>
        </row>
        <row r="4533">
          <cell r="B4533">
            <v>323838</v>
          </cell>
          <cell r="Z4533" t="str">
            <v>Inovare de produs</v>
          </cell>
        </row>
        <row r="4534">
          <cell r="B4534">
            <v>323838</v>
          </cell>
          <cell r="Z4534" t="str">
            <v>Locuri de munca nou create</v>
          </cell>
        </row>
        <row r="4535">
          <cell r="B4535">
            <v>323962</v>
          </cell>
          <cell r="Z4535" t="str">
            <v>Locuri de munca nou create</v>
          </cell>
        </row>
        <row r="4536">
          <cell r="B4536">
            <v>323962</v>
          </cell>
          <cell r="Z4536" t="str">
            <v>Cresterea cifrei de afaceri in anul fiscal următor anului în care este finalizată investiția față de anul 2023</v>
          </cell>
        </row>
        <row r="4537">
          <cell r="B4537">
            <v>323962</v>
          </cell>
          <cell r="Z4537" t="str">
            <v>Inovare de proces</v>
          </cell>
        </row>
        <row r="4538">
          <cell r="B4538">
            <v>323268</v>
          </cell>
          <cell r="Z4538" t="str">
            <v>Contracte comerciale noi pe piețe externe</v>
          </cell>
        </row>
        <row r="4539">
          <cell r="B4539">
            <v>323928</v>
          </cell>
          <cell r="Z4539" t="str">
            <v>Contracte comerciale noi pe piețe externe</v>
          </cell>
        </row>
        <row r="4540">
          <cell r="B4540">
            <v>323928</v>
          </cell>
          <cell r="Z4540" t="str">
            <v>Contracte comerciale noi pe piețe externe</v>
          </cell>
        </row>
        <row r="4541">
          <cell r="B4541">
            <v>323928</v>
          </cell>
          <cell r="Z4541" t="str">
            <v>Contracte comerciale noi pe piețe externe</v>
          </cell>
        </row>
        <row r="4542">
          <cell r="B4542">
            <v>324017</v>
          </cell>
          <cell r="Z4542" t="str">
            <v>Inovare de proces</v>
          </cell>
        </row>
        <row r="4543">
          <cell r="B4543">
            <v>324017</v>
          </cell>
          <cell r="Z4543" t="str">
            <v>Inovare de proces</v>
          </cell>
        </row>
        <row r="4544">
          <cell r="B4544">
            <v>324017</v>
          </cell>
          <cell r="Z4544" t="str">
            <v>Creșterea valorii exporturilor urmare a procesului de internaționalizare-crearea de parteneriate si activitati de cooperare la nivel interregional</v>
          </cell>
        </row>
        <row r="4545">
          <cell r="B4545">
            <v>324017</v>
          </cell>
          <cell r="Z4545" t="str">
            <v>Cresterea cifrei de afaceri</v>
          </cell>
        </row>
        <row r="4546">
          <cell r="B4546">
            <v>324017</v>
          </cell>
          <cell r="Z4546" t="str">
            <v>Inovare de proces</v>
          </cell>
        </row>
        <row r="4547">
          <cell r="B4547">
            <v>323843</v>
          </cell>
          <cell r="Z4547" t="str">
            <v>Inovare de produs</v>
          </cell>
        </row>
        <row r="4548">
          <cell r="B4548">
            <v>323843</v>
          </cell>
          <cell r="Z4548" t="str">
            <v>Contracte comerciale noi pe piete externe</v>
          </cell>
        </row>
        <row r="4549">
          <cell r="B4549">
            <v>323843</v>
          </cell>
          <cell r="Z4549" t="str">
            <v>Activitatea de creare de parteneriate și activități de cooperare la nivel interregional</v>
          </cell>
        </row>
        <row r="4550">
          <cell r="B4550">
            <v>323843</v>
          </cell>
          <cell r="Z4550" t="str">
            <v>Locuri de munca nou create</v>
          </cell>
        </row>
        <row r="4551">
          <cell r="B4551">
            <v>323843</v>
          </cell>
          <cell r="Z4551" t="str">
            <v>Inovare de proces</v>
          </cell>
        </row>
        <row r="4552">
          <cell r="B4552">
            <v>323843</v>
          </cell>
          <cell r="Z4552" t="str">
            <v>Locuri de munca nou create</v>
          </cell>
        </row>
        <row r="4553">
          <cell r="B4553">
            <v>330760</v>
          </cell>
          <cell r="Z4553" t="str">
            <v>Cresterea productivitatii muncii</v>
          </cell>
        </row>
        <row r="4554">
          <cell r="B4554">
            <v>330760</v>
          </cell>
          <cell r="Z4554" t="str">
            <v>Cresterea productivitatii muncii</v>
          </cell>
        </row>
        <row r="4555">
          <cell r="B4555">
            <v>302232</v>
          </cell>
          <cell r="Z4555" t="str">
            <v>	reducere anuală estimată a gazelor cu efect de seră</v>
          </cell>
        </row>
        <row r="4556">
          <cell r="B4556">
            <v>302232</v>
          </cell>
          <cell r="Z4556" t="str">
            <v>	reducere anuală estimată a gazelor cu efect de seră</v>
          </cell>
        </row>
        <row r="4557">
          <cell r="B4557">
            <v>302232</v>
          </cell>
          <cell r="Z4557" t="str">
            <v>Reducere a consumului anual specific de energie finală pentru încălzire</v>
          </cell>
        </row>
        <row r="4558">
          <cell r="B4558">
            <v>302232</v>
          </cell>
          <cell r="Z4558" t="str">
            <v>	reducere anuală estimată a gazelor cu efect de seră</v>
          </cell>
        </row>
        <row r="4559">
          <cell r="B4559">
            <v>322413</v>
          </cell>
          <cell r="Z4559" t="str">
            <v>Cresterea productivitatii</v>
          </cell>
        </row>
        <row r="4560">
          <cell r="B4560">
            <v>322413</v>
          </cell>
          <cell r="Z4560" t="str">
            <v>Creșterea sau menținerea cifrei de afaceri în anul 3 de durabilitate, comparativ cu exercițiul financiar anterior depunerii cererii de finanțare</v>
          </cell>
        </row>
        <row r="4561">
          <cell r="B4561">
            <v>322413</v>
          </cell>
          <cell r="Z4561" t="str">
            <v>Cresterea productivitatii</v>
          </cell>
        </row>
        <row r="4562">
          <cell r="B4562">
            <v>322413</v>
          </cell>
          <cell r="Z4562" t="str">
            <v>Creșterea sau menținerea cifrei de afaceri în anul 3 de durabilitate, comparativ cu exercițiul financiar anterior depunerii cererii de finanțare</v>
          </cell>
        </row>
        <row r="4563">
          <cell r="B4563">
            <v>323822</v>
          </cell>
          <cell r="Z4563" t="str">
            <v>Creșterea valorii exporturilor urmare a procesului de internaționalizare</v>
          </cell>
        </row>
        <row r="4564">
          <cell r="B4564">
            <v>323822</v>
          </cell>
          <cell r="Z4564" t="str">
            <v>Soluții de economie circulară implementate</v>
          </cell>
        </row>
        <row r="4565">
          <cell r="B4565">
            <v>323822</v>
          </cell>
          <cell r="Z4565" t="str">
            <v>Locuri de muncă create în entitățile care beneficiază de sprijin ( RCR 01)</v>
          </cell>
        </row>
        <row r="4566">
          <cell r="B4566">
            <v>323822</v>
          </cell>
          <cell r="Z4566" t="str">
            <v>Procese inovative</v>
          </cell>
        </row>
        <row r="4567">
          <cell r="B4567">
            <v>323822</v>
          </cell>
          <cell r="Z4567" t="str">
            <v>Procese inovative</v>
          </cell>
        </row>
        <row r="4568">
          <cell r="B4568">
            <v>323822</v>
          </cell>
          <cell r="Z4568" t="str">
            <v>Locuri de muncă create în entitățile care beneficiază de sprijin ( RCR 01)</v>
          </cell>
        </row>
        <row r="4569">
          <cell r="B4569">
            <v>323822</v>
          </cell>
          <cell r="Z4569" t="str">
            <v>Locuri de muncă create în entitățile care beneficiază de sprijin ( RCR 01)</v>
          </cell>
        </row>
        <row r="4570">
          <cell r="B4570">
            <v>323822</v>
          </cell>
          <cell r="Z4570" t="str">
            <v>Participări la târguri și evenimente naționale</v>
          </cell>
        </row>
        <row r="4571">
          <cell r="B4571">
            <v>323822</v>
          </cell>
          <cell r="Z4571" t="str">
            <v>Servicii inovative</v>
          </cell>
        </row>
        <row r="4572">
          <cell r="B4572">
            <v>323822</v>
          </cell>
          <cell r="Z4572" t="str">
            <v>Locuri de muncă create în entitățile care beneficiază de sprijin ( RCR 01)</v>
          </cell>
        </row>
        <row r="4573">
          <cell r="B4573">
            <v>323822</v>
          </cell>
          <cell r="Z4573" t="str">
            <v>Contracte noi pe piețe naționale</v>
          </cell>
        </row>
        <row r="4574">
          <cell r="B4574">
            <v>323822</v>
          </cell>
          <cell r="Z4574" t="str">
            <v>Creșterea valorii exporturilor urmare a procesului de internaționalizare</v>
          </cell>
        </row>
        <row r="4575">
          <cell r="B4575">
            <v>323822</v>
          </cell>
          <cell r="Z4575" t="str">
            <v>Soluții de economie circulară implementate</v>
          </cell>
        </row>
        <row r="4576">
          <cell r="B4576">
            <v>323822</v>
          </cell>
          <cell r="Z4576" t="str">
            <v>Servicii inovative</v>
          </cell>
        </row>
        <row r="4577">
          <cell r="B4577">
            <v>323822</v>
          </cell>
          <cell r="Z4577" t="str">
            <v>Creșterea sau menținerea cifrei de afaceri în anul 3 de durabilitate, comparativ cu exercițiul financiar anterior depunerii cererii de finanțare</v>
          </cell>
        </row>
        <row r="4578">
          <cell r="B4578">
            <v>317398</v>
          </cell>
          <cell r="Z4578" t="str">
            <v>Consumul de energie primară utilizând surse regenerabile la finalul implementării proiectului (40,763 KWh/m2 an)</v>
          </cell>
        </row>
        <row r="4579">
          <cell r="B4579">
            <v>317398</v>
          </cell>
          <cell r="Z4579" t="str">
            <v>Reducerea consumului anual specific de energie finală pentru încălzire (219,824 kwh/mp*an)</v>
          </cell>
        </row>
        <row r="4580">
          <cell r="B4580">
            <v>317398</v>
          </cell>
          <cell r="Z4580" t="str">
            <v>Consumul de energie primară utilizând surse regenerabile la finalul implementării proiectului (40,763 KWh/m2 an)</v>
          </cell>
        </row>
        <row r="4581">
          <cell r="B4581">
            <v>328708</v>
          </cell>
          <cell r="Z4581" t="str">
            <v>Procese inovative</v>
          </cell>
        </row>
        <row r="4582">
          <cell r="B4582">
            <v>328708</v>
          </cell>
          <cell r="Z4582" t="str">
            <v>Locuri de munca create pentru persoanele din celelalte categorii defavorizate</v>
          </cell>
        </row>
        <row r="4583">
          <cell r="B4583">
            <v>328708</v>
          </cell>
          <cell r="Z4583" t="str">
            <v>Procese inovative</v>
          </cell>
        </row>
        <row r="4584">
          <cell r="B4584">
            <v>328708</v>
          </cell>
          <cell r="Z4584" t="str">
            <v>Echipamente/dotări noi achiziționate</v>
          </cell>
        </row>
        <row r="4585">
          <cell r="B4585">
            <v>323777</v>
          </cell>
          <cell r="Z4585" t="str">
            <v>Locuri de muncă create în entitățile care beneficiază de sprijin ( RCR 01)</v>
          </cell>
        </row>
        <row r="4586">
          <cell r="B4586">
            <v>323777</v>
          </cell>
          <cell r="Z4586" t="str">
            <v>Participări la târguri și evenimente externe</v>
          </cell>
        </row>
        <row r="4587">
          <cell r="B4587">
            <v>323777</v>
          </cell>
          <cell r="Z4587" t="str">
            <v>Produse inovative</v>
          </cell>
        </row>
        <row r="4588">
          <cell r="B4588">
            <v>323777</v>
          </cell>
          <cell r="Z4588" t="str">
            <v>Soluții de economie circulară implementate</v>
          </cell>
        </row>
        <row r="4589">
          <cell r="B4589">
            <v>323777</v>
          </cell>
          <cell r="Z4589" t="str">
            <v>Procese inovative</v>
          </cell>
        </row>
        <row r="4590">
          <cell r="B4590">
            <v>323777</v>
          </cell>
          <cell r="Z4590" t="str">
            <v>Masuri de asigurare a egalitatii de sanse si tratament</v>
          </cell>
        </row>
        <row r="4591">
          <cell r="B4591">
            <v>323777</v>
          </cell>
          <cell r="Z4591" t="str">
            <v>Participări la târguri și evenimente externe</v>
          </cell>
        </row>
        <row r="4592">
          <cell r="B4592">
            <v>318684</v>
          </cell>
          <cell r="Z4592" t="str">
            <v>Consumul anual specific de energie primară (KWh/mp/an), după renovare energetică</v>
          </cell>
        </row>
        <row r="4593">
          <cell r="B4593">
            <v>324005</v>
          </cell>
          <cell r="Z4593" t="str">
            <v>Inovare de proces</v>
          </cell>
        </row>
        <row r="4594">
          <cell r="B4594">
            <v>324005</v>
          </cell>
          <cell r="Z4594" t="str">
            <v>Inovare de proces</v>
          </cell>
        </row>
        <row r="4595">
          <cell r="B4595">
            <v>324005</v>
          </cell>
          <cell r="Z4595" t="str">
            <v>Inovare de proces</v>
          </cell>
        </row>
        <row r="4596">
          <cell r="B4596">
            <v>324005</v>
          </cell>
          <cell r="Z4596" t="str">
            <v>Locuri de muncă noi create</v>
          </cell>
        </row>
        <row r="4597">
          <cell r="B4597">
            <v>330858</v>
          </cell>
          <cell r="Z4597" t="str">
            <v>IS2 Locuri de munca create pentru persoanele din celelalte categorii defavorizate</v>
          </cell>
        </row>
        <row r="4598">
          <cell r="B4598">
            <v>330858</v>
          </cell>
          <cell r="Z4598" t="str">
            <v>Actiuni de dezvoltare de competente profesionale</v>
          </cell>
        </row>
        <row r="4599">
          <cell r="B4599">
            <v>330858</v>
          </cell>
          <cell r="Z4599" t="str">
            <v>IS3 Realizarea unei investiții inițiale definite în conformitate cu prevederile ajutorului de stat regional</v>
          </cell>
        </row>
        <row r="4600">
          <cell r="B4600">
            <v>330858</v>
          </cell>
          <cell r="Z4600" t="str">
            <v>Actiuni de dezvoltare de competente profesionale</v>
          </cell>
        </row>
        <row r="4601">
          <cell r="B4601">
            <v>330858</v>
          </cell>
          <cell r="Z4601" t="str">
            <v>Locuri de muncă create în entitățile care beneficiază de sprijin ( RCR 01)</v>
          </cell>
        </row>
        <row r="4602">
          <cell r="B4602">
            <v>330858</v>
          </cell>
          <cell r="Z4602" t="str">
            <v>Includerea maruilor de imbunatatire a calitatii mediului inconjurator si crestere a eficientei energetice</v>
          </cell>
        </row>
        <row r="4603">
          <cell r="B4603">
            <v>330858</v>
          </cell>
          <cell r="Z4603" t="str">
            <v>Includerea maruilor de imbunatatire a calitatii mediului inconjurator si crestere a eficientei energetice</v>
          </cell>
        </row>
        <row r="4604">
          <cell r="B4604">
            <v>330858</v>
          </cell>
          <cell r="Z4604" t="str">
            <v>Procese inovative</v>
          </cell>
        </row>
        <row r="4605">
          <cell r="B4605">
            <v>330858</v>
          </cell>
          <cell r="Z4605" t="str">
            <v>Participări la târguri și evenimente externe (</v>
          </cell>
        </row>
        <row r="4606">
          <cell r="B4606">
            <v>309180</v>
          </cell>
          <cell r="Z4606" t="str">
            <v>Numărul clădirilor care beneficiază de măsuri de creștere a eficienței energetice</v>
          </cell>
        </row>
        <row r="4607">
          <cell r="B4607">
            <v>309180</v>
          </cell>
          <cell r="Z4607" t="str">
            <v>Reducere a consumului de energie primară totală</v>
          </cell>
        </row>
        <row r="4608">
          <cell r="B4608">
            <v>309180</v>
          </cell>
          <cell r="Z4608" t="str">
            <v>Numărul clădirilor care beneficiază de măsuri de creștere a eficienței energetice</v>
          </cell>
        </row>
        <row r="4609">
          <cell r="B4609">
            <v>309180</v>
          </cell>
          <cell r="Z4609" t="str">
            <v>Numărul clădirilor care beneficiază de măsuri de creștere a eficienței energetice</v>
          </cell>
        </row>
        <row r="4610">
          <cell r="B4610">
            <v>309180</v>
          </cell>
          <cell r="Z4610" t="str">
            <v>Reducere a consumului anual specific de energie finală pentru încălzire</v>
          </cell>
        </row>
        <row r="4611">
          <cell r="B4611">
            <v>324245</v>
          </cell>
          <cell r="Z4611" t="str">
            <v>Inovare de proces</v>
          </cell>
        </row>
        <row r="4612">
          <cell r="B4612">
            <v>324245</v>
          </cell>
          <cell r="Z4612" t="str">
            <v>Inovare de proces</v>
          </cell>
        </row>
        <row r="4613">
          <cell r="B4613">
            <v>324245</v>
          </cell>
          <cell r="Z4613" t="str">
            <v>Inovare de proces</v>
          </cell>
        </row>
        <row r="4614">
          <cell r="B4614">
            <v>324245</v>
          </cell>
          <cell r="Z4614" t="str">
            <v>Locuri de munca nou create</v>
          </cell>
        </row>
        <row r="4615">
          <cell r="B4615">
            <v>324065</v>
          </cell>
          <cell r="Z4615" t="str">
            <v>Cresterea cifrei de afaceri in anul fiscal următor anului în care este finalizată investiția față de anul 2023</v>
          </cell>
        </row>
        <row r="4616">
          <cell r="B4616">
            <v>324065</v>
          </cell>
          <cell r="Z4616" t="str">
            <v>Cresterea productivitatii</v>
          </cell>
        </row>
        <row r="4617">
          <cell r="B4617">
            <v>324065</v>
          </cell>
          <cell r="Z4617" t="str">
            <v>Cresterea productivitatii</v>
          </cell>
        </row>
        <row r="4618">
          <cell r="B4618">
            <v>324065</v>
          </cell>
          <cell r="Z4618" t="str">
            <v>Locuri de muncă create în entitățile care beneficiază de sprijin ( RCR 01)</v>
          </cell>
        </row>
        <row r="4619">
          <cell r="B4619">
            <v>324065</v>
          </cell>
          <cell r="Z4619" t="str">
            <v>Locuri de muncă create în entitățile care beneficiază de sprijin ( RCR 01)</v>
          </cell>
        </row>
        <row r="4620">
          <cell r="B4620">
            <v>324065</v>
          </cell>
          <cell r="Z4620" t="str">
            <v>Procese inovative</v>
          </cell>
        </row>
        <row r="4621">
          <cell r="B4621">
            <v>324065</v>
          </cell>
          <cell r="Z4621" t="str">
            <v>Cresterea cifrei de afaceri in anul fiscal următor anului în care este finalizată investiția față de anul 2023</v>
          </cell>
        </row>
        <row r="4622">
          <cell r="B4622">
            <v>332610</v>
          </cell>
          <cell r="Z4622" t="str">
            <v>IS10	Analiza/studiu de piata in vederea extinderii pe piete externe (modelarea afacerii)</v>
          </cell>
        </row>
        <row r="4623">
          <cell r="B4623">
            <v>332610</v>
          </cell>
          <cell r="Z4623" t="str">
            <v>IS2. 	Servicii inovative</v>
          </cell>
        </row>
        <row r="4624">
          <cell r="B4624">
            <v>332610</v>
          </cell>
          <cell r="Z4624" t="str">
            <v>IS8	Certificare sistem de management</v>
          </cell>
        </row>
        <row r="4625">
          <cell r="B4625">
            <v>332610</v>
          </cell>
          <cell r="Z4625" t="str">
            <v>IS12	Masuri de asigurare a egalitatii de sanse si tratament</v>
          </cell>
        </row>
        <row r="4626">
          <cell r="B4626">
            <v>318829</v>
          </cell>
          <cell r="Z4626" t="str">
            <v>Numărul clădirilor care beneficiază de măsuri de creștere a eficienței energetice</v>
          </cell>
        </row>
        <row r="4627">
          <cell r="B4627">
            <v>318829</v>
          </cell>
          <cell r="Z4627" t="str">
            <v>Procentul de enrgie primra din surse regenerabile, din total energie primara , dupa renovare termica si energetica</v>
          </cell>
        </row>
        <row r="4628">
          <cell r="B4628">
            <v>318829</v>
          </cell>
          <cell r="Z4628" t="str">
            <v>Reducerea consumului anual de energie primară, după renovare (%)</v>
          </cell>
        </row>
        <row r="4629">
          <cell r="B4629">
            <v>323940</v>
          </cell>
          <cell r="Z4629" t="str">
            <v>Cresterea productivitatii</v>
          </cell>
        </row>
        <row r="4630">
          <cell r="B4630">
            <v>323940</v>
          </cell>
          <cell r="Z4630" t="str">
            <v>Soluții de economie circulară implementate</v>
          </cell>
        </row>
        <row r="4631">
          <cell r="B4631">
            <v>323940</v>
          </cell>
          <cell r="Z4631" t="str">
            <v>Masuri de imbunatatire a calitatii mediului inconjurator si de crestere a eficientei energetice</v>
          </cell>
        </row>
        <row r="4632">
          <cell r="B4632">
            <v>323940</v>
          </cell>
          <cell r="Z4632" t="str">
            <v>Produse inovative</v>
          </cell>
        </row>
        <row r="4633">
          <cell r="B4633">
            <v>323940</v>
          </cell>
          <cell r="Z4633" t="str">
            <v>Procese inovative</v>
          </cell>
        </row>
        <row r="4634">
          <cell r="B4634">
            <v>323940</v>
          </cell>
          <cell r="Z4634" t="str">
            <v>Procese inovative</v>
          </cell>
        </row>
        <row r="4635">
          <cell r="B4635">
            <v>323940</v>
          </cell>
          <cell r="Z4635" t="str">
            <v>Masuri de imbunatatire a calitatii mediului inconjurator si de crestere a eficientei energetice</v>
          </cell>
        </row>
        <row r="4636">
          <cell r="B4636">
            <v>323940</v>
          </cell>
          <cell r="Z4636" t="str">
            <v>Participări la târguri și evenimente externe</v>
          </cell>
        </row>
        <row r="4637">
          <cell r="B4637">
            <v>323940</v>
          </cell>
          <cell r="Z4637" t="str">
            <v>Produse inovative</v>
          </cell>
        </row>
        <row r="4638">
          <cell r="B4638">
            <v>323940</v>
          </cell>
          <cell r="Z4638" t="str">
            <v>Cresterea productivitatii</v>
          </cell>
        </row>
        <row r="4639">
          <cell r="B4639">
            <v>328644</v>
          </cell>
          <cell r="Z4639" t="str">
            <v>Soluții de economie circulară implementate</v>
          </cell>
        </row>
        <row r="4640">
          <cell r="B4640">
            <v>328644</v>
          </cell>
          <cell r="Z4640" t="str">
            <v>Participări la târguri și evenimente externe</v>
          </cell>
        </row>
        <row r="4641">
          <cell r="B4641">
            <v>328644</v>
          </cell>
          <cell r="Z4641" t="str">
            <v>Participări la târguri și evenimente externe</v>
          </cell>
        </row>
        <row r="4642">
          <cell r="B4642">
            <v>330981</v>
          </cell>
          <cell r="Z4642" t="str">
            <v>Intensificarea creșterii sustenabile și creșterea competitivității IMM-urilor, inclusiv prin investiții productive (FEDR)</v>
          </cell>
        </row>
        <row r="4643">
          <cell r="B4643">
            <v>330981</v>
          </cell>
          <cell r="Z4643" t="str">
            <v>Intensificarea creșterii sustenabile și creșterea competitivității IMM-urilor, inclusiv prin investiții productive (FEDR)</v>
          </cell>
        </row>
        <row r="4644">
          <cell r="B4644">
            <v>328590</v>
          </cell>
          <cell r="Z4644" t="str">
            <v>Masuri de asigurare a egalitatii de sanse si tratament</v>
          </cell>
        </row>
        <row r="4645">
          <cell r="B4645">
            <v>328590</v>
          </cell>
          <cell r="Z4645" t="str">
            <v>Activități de certificare a cel puțin unui sistem de management</v>
          </cell>
        </row>
        <row r="4646">
          <cell r="B4646">
            <v>328590</v>
          </cell>
          <cell r="Z4646" t="str">
            <v>Cresterea productivitatii</v>
          </cell>
        </row>
        <row r="4647">
          <cell r="B4647">
            <v>328590</v>
          </cell>
          <cell r="Z4647" t="str">
            <v>Cresterea productivitatii</v>
          </cell>
        </row>
        <row r="4648">
          <cell r="B4648">
            <v>328590</v>
          </cell>
          <cell r="Z4648" t="str">
            <v>Servicii inovative</v>
          </cell>
        </row>
        <row r="4649">
          <cell r="B4649">
            <v>328590</v>
          </cell>
          <cell r="Z4649" t="str">
            <v>Cresterea productivitatii</v>
          </cell>
        </row>
        <row r="4650">
          <cell r="B4650">
            <v>328590</v>
          </cell>
          <cell r="Z4650" t="str">
            <v>Soluții de economie circulară implementate</v>
          </cell>
        </row>
        <row r="4651">
          <cell r="B4651">
            <v>328590</v>
          </cell>
          <cell r="Z4651" t="str">
            <v>Activități de certificare a cel puțin unui sistem de management</v>
          </cell>
        </row>
        <row r="4652">
          <cell r="B4652">
            <v>328590</v>
          </cell>
          <cell r="Z4652" t="str">
            <v>Procese inovative</v>
          </cell>
        </row>
        <row r="4653">
          <cell r="B4653">
            <v>328590</v>
          </cell>
          <cell r="Z4653" t="str">
            <v>Activități de certificare a unui serviciu</v>
          </cell>
        </row>
        <row r="4654">
          <cell r="B4654">
            <v>328590</v>
          </cell>
          <cell r="Z4654" t="str">
            <v>Actiuni de dezvoltare de competente profesionale</v>
          </cell>
        </row>
        <row r="4655">
          <cell r="B4655">
            <v>328590</v>
          </cell>
          <cell r="Z4655" t="str">
            <v>Actiuni de dezvoltare de competente profesionale</v>
          </cell>
        </row>
        <row r="4656">
          <cell r="B4656">
            <v>328590</v>
          </cell>
          <cell r="Z4656" t="str">
            <v>Procese inovative</v>
          </cell>
        </row>
        <row r="4657">
          <cell r="B4657">
            <v>333488</v>
          </cell>
          <cell r="Z4657" t="str">
            <v>IS2: Sisteme digitale noi</v>
          </cell>
        </row>
        <row r="4658">
          <cell r="B4658">
            <v>324051</v>
          </cell>
          <cell r="Z4658" t="str">
            <v>Locuri de munca nou create</v>
          </cell>
        </row>
        <row r="4659">
          <cell r="B4659">
            <v>324051</v>
          </cell>
          <cell r="Z4659" t="str">
            <v>Locuri de munca nou create</v>
          </cell>
        </row>
        <row r="4660">
          <cell r="B4660">
            <v>325472</v>
          </cell>
          <cell r="Z4660" t="str">
            <v>Scadere a consumului de energie primara al cladirilor publice</v>
          </cell>
        </row>
        <row r="4661">
          <cell r="B4661">
            <v>323293</v>
          </cell>
          <cell r="Z4661" t="str">
            <v>Cresterea productivitatii</v>
          </cell>
        </row>
        <row r="4662">
          <cell r="B4662">
            <v>323293</v>
          </cell>
          <cell r="Z4662" t="str">
            <v>Creșterea sau menținerea cifrei de afaceri în anul 1 de durabilitate, comparativ cu exercițiul financiar anterior depunerii cererii de finanțare</v>
          </cell>
        </row>
        <row r="4663">
          <cell r="B4663">
            <v>330617</v>
          </cell>
          <cell r="Z4663" t="str">
            <v>IS12 Masuri de asigurare a egalitatii de sanse si tratament</v>
          </cell>
        </row>
        <row r="4664">
          <cell r="B4664">
            <v>330617</v>
          </cell>
          <cell r="Z4664" t="str">
            <v>IS12 Masuri de asigurare a egalitatii de sanse si tratament</v>
          </cell>
        </row>
        <row r="4665">
          <cell r="B4665">
            <v>330617</v>
          </cell>
          <cell r="Z4665" t="str">
            <v>IS6 Cresterea cifrei de afaceri in anul fiscal urmator anului finalizarii investitiei fata de anul fiscal anterior depunerii CF</v>
          </cell>
        </row>
        <row r="4666">
          <cell r="B4666">
            <v>330617</v>
          </cell>
          <cell r="Z4666" t="str">
            <v>IS7 Cresterea productivitatii muncii in anul fiscal urmator anului finalizarii investitiei fata de anul fiscal anterior depunerii CF</v>
          </cell>
        </row>
        <row r="4667">
          <cell r="B4667">
            <v>330617</v>
          </cell>
          <cell r="Z4667" t="str">
            <v>IS11 Masuri de imbunatarire a calitatii mediului inconjurator si de crestere a eficientei energetice</v>
          </cell>
        </row>
        <row r="4668">
          <cell r="B4668">
            <v>330617</v>
          </cell>
          <cell r="Z4668" t="str">
            <v>IS9 Certificare serviciu /proces</v>
          </cell>
        </row>
        <row r="4669">
          <cell r="B4669">
            <v>330617</v>
          </cell>
          <cell r="Z4669" t="str">
            <v>IS8 Certificare sistem de management</v>
          </cell>
        </row>
        <row r="4670">
          <cell r="B4670">
            <v>330617</v>
          </cell>
          <cell r="Z4670" t="str">
            <v>IS9 Certificare serviciu /proces</v>
          </cell>
        </row>
        <row r="4671">
          <cell r="B4671">
            <v>322704</v>
          </cell>
          <cell r="Z4671" t="str">
            <v>Sistem certificare si standardizare specific pietelor de export</v>
          </cell>
        </row>
        <row r="4672">
          <cell r="B4672">
            <v>322704</v>
          </cell>
          <cell r="Z4672" t="str">
            <v>CERTIFICARI ISO</v>
          </cell>
        </row>
        <row r="4673">
          <cell r="B4673">
            <v>322704</v>
          </cell>
          <cell r="Z4673" t="str">
            <v>CERTIFICICARI PROCES</v>
          </cell>
        </row>
        <row r="4674">
          <cell r="B4674">
            <v>322704</v>
          </cell>
          <cell r="Z4674" t="str">
            <v>CERTIFICARI ISO</v>
          </cell>
        </row>
        <row r="4675">
          <cell r="B4675">
            <v>322704</v>
          </cell>
          <cell r="Z4675" t="str">
            <v>CERTIFICARI ISO</v>
          </cell>
        </row>
        <row r="4676">
          <cell r="B4676">
            <v>322704</v>
          </cell>
          <cell r="Z4676" t="str">
            <v>Cresterea productivitatii</v>
          </cell>
        </row>
        <row r="4677">
          <cell r="B4677">
            <v>324033</v>
          </cell>
          <cell r="Z4677" t="str">
            <v>Masuri de imbunatatire a calitatii mediului inconjurator si de crestere a eficientei energetice</v>
          </cell>
        </row>
        <row r="4678">
          <cell r="B4678">
            <v>324033</v>
          </cell>
          <cell r="Z4678" t="str">
            <v>Masuri de asigurare a egalitatii de sanse si tratament</v>
          </cell>
        </row>
        <row r="4679">
          <cell r="B4679">
            <v>324033</v>
          </cell>
          <cell r="Z4679" t="str">
            <v>Locuri de muncă create în entitățile care beneficiază de sprijin ( RCR 01)</v>
          </cell>
        </row>
        <row r="4680">
          <cell r="B4680">
            <v>324033</v>
          </cell>
          <cell r="Z4680" t="str">
            <v>Participări la târguri și evenimente externe</v>
          </cell>
        </row>
        <row r="4681">
          <cell r="B4681">
            <v>324033</v>
          </cell>
          <cell r="Z4681" t="str">
            <v>Masuri de imbunatatire a calitatii mediului inconjurator si de crestere a eficientei energetice</v>
          </cell>
        </row>
        <row r="4682">
          <cell r="B4682">
            <v>324033</v>
          </cell>
          <cell r="Z4682" t="str">
            <v>Procese inovative</v>
          </cell>
        </row>
        <row r="4683">
          <cell r="B4683">
            <v>324033</v>
          </cell>
          <cell r="Z4683" t="str">
            <v>Masuri de imbunatatire a calitatii mediului inconjurator si de crestere a eficientei energetice</v>
          </cell>
        </row>
        <row r="4684">
          <cell r="B4684">
            <v>324033</v>
          </cell>
          <cell r="Z4684" t="str">
            <v>Masuri de asigurare a egalitatii de sanse si tratament</v>
          </cell>
        </row>
        <row r="4685">
          <cell r="B4685">
            <v>324033</v>
          </cell>
          <cell r="Z4685" t="str">
            <v>Cresterea productivitatii</v>
          </cell>
        </row>
        <row r="4686">
          <cell r="B4686">
            <v>324033</v>
          </cell>
          <cell r="Z4686" t="str">
            <v>Masuri de asigurare a egalitatii de sanse si tratament</v>
          </cell>
        </row>
        <row r="4687">
          <cell r="B4687">
            <v>324220</v>
          </cell>
          <cell r="Z4687" t="str">
            <v>Crearea de parteneriate si activitati de cooperare la nivel interregional</v>
          </cell>
        </row>
        <row r="4688">
          <cell r="B4688">
            <v>324220</v>
          </cell>
          <cell r="Z4688" t="str">
            <v>Crearea de parteneriate si activitati de cooperare la nivel interregional</v>
          </cell>
        </row>
        <row r="4689">
          <cell r="B4689">
            <v>324220</v>
          </cell>
          <cell r="Z4689" t="str">
            <v>CA - Cresterea cifrei de afaceri</v>
          </cell>
        </row>
        <row r="4690">
          <cell r="B4690">
            <v>324220</v>
          </cell>
          <cell r="Z4690" t="str">
            <v>Creare noi locuri munca</v>
          </cell>
        </row>
        <row r="4691">
          <cell r="B4691">
            <v>324220</v>
          </cell>
          <cell r="Z4691" t="str">
            <v>CA - Cresterea cifrei de afaceri</v>
          </cell>
        </row>
        <row r="4692">
          <cell r="B4692">
            <v>324220</v>
          </cell>
          <cell r="Z4692" t="str">
            <v>Modelarea afacerii - adaptarea proceselor tehnologice de producție la sistemele de certificare și standardizare specifice piețelor de export</v>
          </cell>
        </row>
        <row r="4693">
          <cell r="B4693">
            <v>324220</v>
          </cell>
          <cell r="Z4693" t="str">
            <v>Crestere productivitate munca</v>
          </cell>
        </row>
        <row r="4694">
          <cell r="B4694">
            <v>330767</v>
          </cell>
          <cell r="Z4694" t="str">
            <v>Sisteme  digitale noi (noi formule de lucru/ aplicații software / utilizarea internetului în activitatea curentă / introducerea de procese digitalizate (procese digitale care pot optimiza munca/producția, care pot inova modelul de afaceri)</v>
          </cell>
        </row>
        <row r="4695">
          <cell r="B4695">
            <v>322359</v>
          </cell>
          <cell r="Z4695" t="str">
            <v>Cresterea productivitatii</v>
          </cell>
        </row>
        <row r="4696">
          <cell r="B4696">
            <v>318478</v>
          </cell>
          <cell r="Z4696" t="str">
            <v>reducere a consumului anual specific de energie finală pentru încălzire</v>
          </cell>
        </row>
        <row r="4697">
          <cell r="B4697">
            <v>318685</v>
          </cell>
          <cell r="Z4697" t="str">
            <v>reducere a consumului anual specific de energie finală pentru încălzire  (kWh/m2 an)</v>
          </cell>
        </row>
        <row r="4698">
          <cell r="B4698">
            <v>318685</v>
          </cell>
          <cell r="Z4698" t="str">
            <v>consumul de energie primară utilizând surse regenerabile la finalul  implementării proiectului (kWh/m2 an)</v>
          </cell>
        </row>
        <row r="4699">
          <cell r="B4699">
            <v>318685</v>
          </cell>
          <cell r="Z4699" t="str">
            <v>	Numărul clădirilor* care beneficiază de măsuri de creștere a eficienței energetice</v>
          </cell>
        </row>
        <row r="4700">
          <cell r="B4700">
            <v>318685</v>
          </cell>
          <cell r="Z4700" t="str">
            <v>	Numărul clădirilor* care beneficiază de măsuri de creștere a eficienței energetice</v>
          </cell>
        </row>
        <row r="4701">
          <cell r="B4701">
            <v>331090</v>
          </cell>
          <cell r="Z4701" t="str">
            <v>Diversificarea producției unei unități prin produse/servicii care nu au fost fabricate/prestate anterior în unitate</v>
          </cell>
        </row>
        <row r="4702">
          <cell r="B4702">
            <v>331090</v>
          </cell>
          <cell r="Z4702" t="str">
            <v>Diversificarea producției unei unități prin produse/servicii care nu au fost fabricate/prestate anterior în unitate</v>
          </cell>
        </row>
        <row r="4703">
          <cell r="B4703">
            <v>331090</v>
          </cell>
          <cell r="Z4703" t="str">
            <v>Realizarea unei investiții inițiale definite în conformitate cu prevederile ajutorului de stat regional</v>
          </cell>
        </row>
        <row r="4704">
          <cell r="B4704">
            <v>324262</v>
          </cell>
          <cell r="Z4704" t="str">
            <v>Contracte comerciale noi pe piețe externe</v>
          </cell>
        </row>
        <row r="4705">
          <cell r="B4705">
            <v>323858</v>
          </cell>
          <cell r="Z4705" t="str">
            <v>Crearea de parteneriate si activitati de cooperare la nivel interregional</v>
          </cell>
        </row>
        <row r="4706">
          <cell r="B4706">
            <v>302192</v>
          </cell>
          <cell r="Z4706" t="str">
            <v>Spatii exterioare amenajate</v>
          </cell>
        </row>
        <row r="4707">
          <cell r="B4707">
            <v>323900</v>
          </cell>
          <cell r="Z4707" t="str">
            <v>Cresterea valorii cifrei de afaceri fata de nivelul inregistrat in ultimul an fiscal incheiat inainte de , depunerea cererii de finantare</v>
          </cell>
        </row>
        <row r="4708">
          <cell r="B4708">
            <v>324034</v>
          </cell>
          <cell r="Z4708" t="str">
            <v>Creșterea sau menținerea cifrei de afaceri în anul 3 de durabilitate, comparativ cu exercițiul financiar anterior depunerii cererii de finanțare</v>
          </cell>
        </row>
        <row r="4709">
          <cell r="B4709">
            <v>324034</v>
          </cell>
          <cell r="Z4709" t="str">
            <v>Creșterea sau menținerea cifrei de afaceri în anul 3 de durabilitate, comparativ cu exercițiul financiar anterior depunerii cererii de finanțare</v>
          </cell>
        </row>
        <row r="4710">
          <cell r="B4710">
            <v>302192</v>
          </cell>
          <cell r="Z4710" t="str">
            <v>Cabinete medicale scolare reabilitate/dotate</v>
          </cell>
        </row>
        <row r="4711">
          <cell r="B4711">
            <v>324034</v>
          </cell>
          <cell r="Z4711" t="str">
            <v>Creșterea sau menținerea cifrei de afaceri în anul 3 de durabilitate, comparativ cu exercițiul financiar anterior depunerii cererii de finanțare</v>
          </cell>
        </row>
        <row r="4712">
          <cell r="B4712">
            <v>323858</v>
          </cell>
          <cell r="Z4712" t="str">
            <v>Locuri de munca nou create</v>
          </cell>
        </row>
        <row r="4713">
          <cell r="B4713">
            <v>324034</v>
          </cell>
          <cell r="Z4713" t="str">
            <v>Participări la târguri și evenimente externe</v>
          </cell>
        </row>
        <row r="4714">
          <cell r="B4714">
            <v>323900</v>
          </cell>
          <cell r="Z4714" t="str">
            <v>Cresterea valorii cifrei de afaceri fata de nivelul inregistrat in ultimul an fiscal incheiat inainte de , depunerea cererii de finantare</v>
          </cell>
        </row>
        <row r="4715">
          <cell r="B4715">
            <v>331087</v>
          </cell>
          <cell r="Z4715" t="str">
            <v>Locuri de muncă create în entitățile care beneficiază de sprijin ( RCR 01</v>
          </cell>
        </row>
        <row r="4716">
          <cell r="B4716">
            <v>323858</v>
          </cell>
          <cell r="Z4716" t="str">
            <v>Contracte comerciale noi pe piete externe</v>
          </cell>
        </row>
        <row r="4717">
          <cell r="B4717">
            <v>323900</v>
          </cell>
          <cell r="Z4717" t="str">
            <v>Locuri de munca create pentru persoanele din categorii defavorizate</v>
          </cell>
        </row>
        <row r="4718">
          <cell r="B4718">
            <v>323858</v>
          </cell>
          <cell r="Z4718" t="str">
            <v>Contracte comerciale noi pe piete externe</v>
          </cell>
        </row>
        <row r="4719">
          <cell r="B4719">
            <v>302192</v>
          </cell>
          <cell r="Z4719" t="str">
            <v>Număr laboratoare dotate</v>
          </cell>
        </row>
        <row r="4720">
          <cell r="B4720">
            <v>343251</v>
          </cell>
          <cell r="Z4720" t="str">
            <v>Numărul total de participanţi la procesul educaţional în unitatea de infrastructură subiect al proiectului (preșcolari aparținând categoriilor vulnerabile)</v>
          </cell>
        </row>
        <row r="4721">
          <cell r="B4721">
            <v>324034</v>
          </cell>
          <cell r="Z4721" t="str">
            <v>Cresterea productivitatii</v>
          </cell>
        </row>
        <row r="4722">
          <cell r="B4722">
            <v>323900</v>
          </cell>
          <cell r="Z4722" t="str">
            <v>Realizarea unei investitii initiale definite in conformitate cu prevederile ajutorului de stat regional</v>
          </cell>
        </row>
        <row r="4723">
          <cell r="B4723">
            <v>343441</v>
          </cell>
          <cell r="Z4723" t="str">
            <v>prescolari apartinand categoriilor vulnerabile</v>
          </cell>
        </row>
        <row r="4724">
          <cell r="B4724">
            <v>302192</v>
          </cell>
          <cell r="Z4724" t="str">
            <v>Cabinete medicale scolare reabilitate/dotate</v>
          </cell>
        </row>
        <row r="4725">
          <cell r="B4725">
            <v>302192</v>
          </cell>
          <cell r="Z4725" t="str">
            <v>Suprafata teren/sala sport creat/ă reabilitat/ă</v>
          </cell>
        </row>
        <row r="4726">
          <cell r="B4726">
            <v>324034</v>
          </cell>
          <cell r="Z4726" t="str">
            <v>Cresterea productivitatii</v>
          </cell>
        </row>
        <row r="4727">
          <cell r="B4727">
            <v>323858</v>
          </cell>
          <cell r="Z4727" t="str">
            <v>Inovare de proces</v>
          </cell>
        </row>
        <row r="4728">
          <cell r="B4728">
            <v>331087</v>
          </cell>
          <cell r="Z4728" t="str">
            <v>Locuri de muncă create în entitățile care beneficiază de sprijin ( RCR 01</v>
          </cell>
        </row>
        <row r="4729">
          <cell r="B4729">
            <v>302192</v>
          </cell>
          <cell r="Z4729" t="str">
            <v>Spatii exterioare amenajate</v>
          </cell>
        </row>
        <row r="4730">
          <cell r="B4730">
            <v>323900</v>
          </cell>
          <cell r="Z4730" t="str">
            <v>Realizarea unei investitii initiale definite in conformitate cu prevederile ajutorului de stat regional</v>
          </cell>
        </row>
        <row r="4731">
          <cell r="B4731">
            <v>323900</v>
          </cell>
          <cell r="Z4731" t="str">
            <v>Realizarea unei investitii initiale definite in conformitate cu prevederile ajutorului de stat regional</v>
          </cell>
        </row>
        <row r="4732">
          <cell r="B4732">
            <v>323900</v>
          </cell>
          <cell r="Z4732" t="str">
            <v>Participanti care au  un loc de munca , inclusiv care desfasoara o activitate independenta la incetarea calitatii de participant</v>
          </cell>
        </row>
        <row r="4733">
          <cell r="B4733">
            <v>343441</v>
          </cell>
          <cell r="Z4733" t="str">
            <v>fete</v>
          </cell>
        </row>
        <row r="4734">
          <cell r="B4734">
            <v>323900</v>
          </cell>
          <cell r="Z4734" t="str">
            <v>Cresterea productivitatii muncii in anul fiscal următor anului în care este finalizată investiția față de anul anterior depunerii cererii de finantare</v>
          </cell>
        </row>
        <row r="4735">
          <cell r="B4735">
            <v>302192</v>
          </cell>
          <cell r="Z4735" t="str">
            <v>Rata de ocupare</v>
          </cell>
        </row>
        <row r="4736">
          <cell r="B4736">
            <v>324270</v>
          </cell>
          <cell r="Z4736" t="str">
            <v>Contracte comerciale noi pe piețe externe</v>
          </cell>
        </row>
        <row r="4737">
          <cell r="B4737">
            <v>324270</v>
          </cell>
          <cell r="Z4737" t="str">
            <v>Contracte comerciale noi pe piețe externe</v>
          </cell>
        </row>
        <row r="4738">
          <cell r="B4738">
            <v>324270</v>
          </cell>
          <cell r="Z4738" t="str">
            <v>Contracte comerciale noi pe piețe externe</v>
          </cell>
        </row>
        <row r="4739">
          <cell r="B4739">
            <v>324270</v>
          </cell>
          <cell r="Z4739" t="str">
            <v>Cresterea productivitatii</v>
          </cell>
        </row>
        <row r="4740">
          <cell r="B4740">
            <v>330683</v>
          </cell>
          <cell r="Z4740" t="str">
            <v>Servicii inovative</v>
          </cell>
        </row>
        <row r="4741">
          <cell r="B4741">
            <v>330683</v>
          </cell>
          <cell r="Z4741" t="str">
            <v>Procese inovative</v>
          </cell>
        </row>
        <row r="4742">
          <cell r="B4742">
            <v>330683</v>
          </cell>
          <cell r="Z4742" t="str">
            <v>Cresterea productivitatii</v>
          </cell>
        </row>
        <row r="4743">
          <cell r="B4743">
            <v>330683</v>
          </cell>
          <cell r="Z4743" t="str">
            <v>Procese inovative</v>
          </cell>
        </row>
        <row r="4744">
          <cell r="B4744">
            <v>331114</v>
          </cell>
          <cell r="Z4744" t="str">
            <v>Cresterea productivitatii muncii</v>
          </cell>
        </row>
        <row r="4745">
          <cell r="B4745">
            <v>331114</v>
          </cell>
          <cell r="Z4745" t="str">
            <v>Cresterea productivitatii muncii</v>
          </cell>
        </row>
        <row r="4746">
          <cell r="B4746">
            <v>324285</v>
          </cell>
          <cell r="Z4746" t="str">
            <v>Inovare de proces</v>
          </cell>
        </row>
        <row r="4747">
          <cell r="B4747">
            <v>324285</v>
          </cell>
          <cell r="Z4747" t="str">
            <v>Locuri de munca nou create</v>
          </cell>
        </row>
        <row r="4748">
          <cell r="B4748">
            <v>322375</v>
          </cell>
          <cell r="Z4748" t="str">
            <v>Cresterea cifrei de afaceri in anul 3 de durabilitate, comparativ cu exercitiul financiar anterior depunerii cererii de finantare</v>
          </cell>
        </row>
        <row r="4749">
          <cell r="B4749">
            <v>322375</v>
          </cell>
          <cell r="Z4749" t="str">
            <v>Cresterea productivitatii</v>
          </cell>
        </row>
        <row r="4750">
          <cell r="B4750">
            <v>322375</v>
          </cell>
          <cell r="Z4750" t="str">
            <v>Cresterea cifrei de afaceri in anul 3 de durabilitate, comparativ cu exercitiul financiar anterior depunerii cererii de finantare</v>
          </cell>
        </row>
        <row r="4751">
          <cell r="B4751">
            <v>317615</v>
          </cell>
          <cell r="Z4751" t="str">
            <v>Reducere anuală estimată a gazelor cu efect de seră (echivalent kgCO2/m2 an)</v>
          </cell>
        </row>
        <row r="4752">
          <cell r="B4752">
            <v>317615</v>
          </cell>
          <cell r="Z4752" t="str">
            <v>Reducere a consumului anual specific de energie finală pentru încălzire (kWh/m2 an)</v>
          </cell>
        </row>
        <row r="4753">
          <cell r="B4753">
            <v>317615</v>
          </cell>
          <cell r="Z4753" t="str">
            <v>Reducere a consumului de energie primară totală (kWh/m2 an)</v>
          </cell>
        </row>
        <row r="4754">
          <cell r="B4754">
            <v>317615</v>
          </cell>
          <cell r="Z4754" t="str">
            <v>Reducere a consumului anual specific de energie finală pentru încălzire (kWh/m2 an)</v>
          </cell>
        </row>
        <row r="4755">
          <cell r="B4755">
            <v>317615</v>
          </cell>
          <cell r="Z4755" t="str">
            <v>Reducere anuală estimată a gazelor cu efect de seră (echivalent kgCO2/m2 an)</v>
          </cell>
        </row>
        <row r="4756">
          <cell r="B4756">
            <v>329089</v>
          </cell>
          <cell r="Z4756" t="str">
            <v>Servicii si procese inovative</v>
          </cell>
        </row>
        <row r="4757">
          <cell r="B4757">
            <v>329089</v>
          </cell>
          <cell r="Z4757" t="str">
            <v>Locuri de munca nou create</v>
          </cell>
        </row>
        <row r="4758">
          <cell r="B4758">
            <v>329089</v>
          </cell>
          <cell r="Z4758" t="str">
            <v>Cresterea productivitatii muncii</v>
          </cell>
        </row>
        <row r="4759">
          <cell r="B4759">
            <v>329089</v>
          </cell>
          <cell r="Z4759" t="str">
            <v>Masuri destinate economiei circulare</v>
          </cell>
        </row>
        <row r="4760">
          <cell r="B4760">
            <v>329089</v>
          </cell>
          <cell r="Z4760" t="str">
            <v>Activități de internaționalizare</v>
          </cell>
        </row>
        <row r="4761">
          <cell r="B4761">
            <v>329089</v>
          </cell>
          <cell r="Z4761" t="str">
            <v>Parteneriate și activități de cooperare la nivel interregional</v>
          </cell>
        </row>
        <row r="4762">
          <cell r="B4762">
            <v>329089</v>
          </cell>
          <cell r="Z4762" t="str">
            <v>Măsuri de îmbunătățire a calității mediului înconjurător și de creștere a eficienței energetice</v>
          </cell>
        </row>
        <row r="4763">
          <cell r="B4763">
            <v>329089</v>
          </cell>
          <cell r="Z4763" t="str">
            <v>Numar persoane cu competente profesionale dobandite</v>
          </cell>
        </row>
        <row r="4764">
          <cell r="B4764">
            <v>329089</v>
          </cell>
          <cell r="Z4764" t="str">
            <v>Microintreprindere dotata</v>
          </cell>
        </row>
        <row r="4765">
          <cell r="B4765">
            <v>324256</v>
          </cell>
          <cell r="Z4765" t="str">
            <v>Angajati formati profesional</v>
          </cell>
        </row>
        <row r="4766">
          <cell r="B4766">
            <v>323642</v>
          </cell>
          <cell r="Z4766" t="str">
            <v>Creșterea sau menținerea cifrei de afaceri în anul 3 de durabilitate, comparativ cu exercițiul financiar anterior depunerii cererii de finanțare</v>
          </cell>
        </row>
        <row r="4767">
          <cell r="B4767">
            <v>323642</v>
          </cell>
          <cell r="Z4767" t="str">
            <v>Locuri de muncă create în entitățile care beneficiază de sprijin ( RCR 01)</v>
          </cell>
        </row>
        <row r="4768">
          <cell r="B4768">
            <v>323642</v>
          </cell>
          <cell r="Z4768" t="str">
            <v>Contracte noi pe piețe naționale</v>
          </cell>
        </row>
        <row r="4769">
          <cell r="B4769">
            <v>323642</v>
          </cell>
          <cell r="Z4769" t="str">
            <v>Procese inovative număr</v>
          </cell>
        </row>
        <row r="4770">
          <cell r="B4770">
            <v>323642</v>
          </cell>
          <cell r="Z4770" t="str">
            <v>Procese inovative număr</v>
          </cell>
        </row>
        <row r="4771">
          <cell r="B4771">
            <v>323642</v>
          </cell>
          <cell r="Z4771" t="str">
            <v>Contracte noi pe piețe naționale</v>
          </cell>
        </row>
        <row r="4772">
          <cell r="B4772">
            <v>322769</v>
          </cell>
          <cell r="Z4772" t="str">
            <v>Servicii inovative</v>
          </cell>
        </row>
        <row r="4773">
          <cell r="B4773">
            <v>322769</v>
          </cell>
          <cell r="Z4773" t="str">
            <v>Cresterea sau mentinerea CA in anul 3 de durabilitate, comparativ cu exercitiul financiar anterior depunerii CF</v>
          </cell>
        </row>
        <row r="4774">
          <cell r="B4774">
            <v>322769</v>
          </cell>
          <cell r="Z4774" t="str">
            <v>Cresterea sau mentinerea CA in anul 3 de durabilitate, comparativ cu exercitiul financiar anterior depunerii CF</v>
          </cell>
        </row>
        <row r="4775">
          <cell r="B4775">
            <v>322769</v>
          </cell>
          <cell r="Z4775" t="str">
            <v>Contracte comerciale noi pe pietele externe</v>
          </cell>
        </row>
        <row r="4776">
          <cell r="B4776">
            <v>322769</v>
          </cell>
          <cell r="Z4776" t="str">
            <v>Cresterea productivitatii</v>
          </cell>
        </row>
        <row r="4777">
          <cell r="B4777">
            <v>322769</v>
          </cell>
          <cell r="Z4777" t="str">
            <v>Participarea la targuri si evenimente externe</v>
          </cell>
        </row>
        <row r="4778">
          <cell r="B4778">
            <v>332751</v>
          </cell>
          <cell r="Z4778" t="str">
            <v>Sisteme digitale noi (noi formule de lucru/ aplicații software / utilizarea internetului în activitatea curentă / introducerea de procese digitalizate</v>
          </cell>
        </row>
        <row r="4779">
          <cell r="B4779">
            <v>343124</v>
          </cell>
          <cell r="Z4779" t="str">
            <v>Numărul total de participanţi la procesul educaţional în unitatea de infrastructură subiect al proiectului</v>
          </cell>
        </row>
        <row r="4780">
          <cell r="B4780">
            <v>328587</v>
          </cell>
          <cell r="Z4780" t="str">
            <v>Numar utilaje achizitionate in urma investitiei</v>
          </cell>
        </row>
        <row r="4781">
          <cell r="B4781">
            <v>324243</v>
          </cell>
          <cell r="Z4781" t="str">
            <v>Participări la târguri și evenimente externe</v>
          </cell>
        </row>
        <row r="4782">
          <cell r="B4782">
            <v>324243</v>
          </cell>
          <cell r="Z4782" t="str">
            <v>Soluții de economie circulară implementate</v>
          </cell>
        </row>
        <row r="4783">
          <cell r="B4783">
            <v>324243</v>
          </cell>
          <cell r="Z4783" t="str">
            <v>Produse inovative</v>
          </cell>
        </row>
        <row r="4784">
          <cell r="B4784">
            <v>324243</v>
          </cell>
          <cell r="Z4784" t="str">
            <v>Locuri de muncă create în entitățile care beneficiază de sprijin ( RCR 01)</v>
          </cell>
        </row>
        <row r="4785">
          <cell r="B4785">
            <v>324243</v>
          </cell>
          <cell r="Z4785" t="str">
            <v>Produse inovative</v>
          </cell>
        </row>
        <row r="4786">
          <cell r="B4786">
            <v>324243</v>
          </cell>
          <cell r="Z4786" t="str">
            <v>Produse inovative</v>
          </cell>
        </row>
        <row r="4787">
          <cell r="B4787">
            <v>324243</v>
          </cell>
          <cell r="Z4787" t="str">
            <v>Locuri de muncă create în entitățile care beneficiază de sprijin ( RCR 01)</v>
          </cell>
        </row>
        <row r="4788">
          <cell r="B4788">
            <v>330637</v>
          </cell>
          <cell r="Z4788" t="str">
            <v>RCR 19 - Întreprinderi cu cifră de afaceri crescută - număr întreprinderi</v>
          </cell>
        </row>
        <row r="4789">
          <cell r="B4789">
            <v>330637</v>
          </cell>
          <cell r="Z4789" t="str">
            <v>RCR 19 - Întreprinderi cu cifră de afaceri crescută - număr întreprinderi</v>
          </cell>
        </row>
        <row r="4790">
          <cell r="B4790">
            <v>343316</v>
          </cell>
          <cell r="Z4790" t="str">
            <v>Numărul total de participanţi la procesul educaţional în unitatea de infrastructură subiect al proiectului (preșcolari cu dizabilități) (preșcolari cu dizabilități)</v>
          </cell>
        </row>
        <row r="4791">
          <cell r="B4791">
            <v>324294</v>
          </cell>
          <cell r="Z4791" t="str">
            <v>Cresterea productivitatii</v>
          </cell>
        </row>
        <row r="4792">
          <cell r="B4792">
            <v>324294</v>
          </cell>
          <cell r="Z4792" t="str">
            <v>Contracte comerciale noi pe piețe externe</v>
          </cell>
        </row>
        <row r="4793">
          <cell r="B4793">
            <v>324294</v>
          </cell>
          <cell r="Z4793" t="str">
            <v>Contracte comerciale noi pe piețe externe</v>
          </cell>
        </row>
        <row r="4794">
          <cell r="B4794">
            <v>324294</v>
          </cell>
          <cell r="Z4794" t="str">
            <v>Contracte comerciale noi pe piețe externe</v>
          </cell>
        </row>
        <row r="4795">
          <cell r="B4795">
            <v>324294</v>
          </cell>
          <cell r="Z4795" t="str">
            <v>Contracte comerciale noi pe piețe externe</v>
          </cell>
        </row>
        <row r="4796">
          <cell r="B4796">
            <v>343343</v>
          </cell>
          <cell r="Z4796" t="str">
            <v>Numărul total de participanţi la procesul educaţional în unitatea de infrastructură subiect al proiectului (preșcolari - fete)</v>
          </cell>
        </row>
        <row r="4797">
          <cell r="B4797">
            <v>322527</v>
          </cell>
          <cell r="Z4797" t="str">
            <v>Cresterea cifrei de afaceri in anul 3 de durabilitate, comparativ cu exercitiul financiar anterior depunerii cererii de finantare</v>
          </cell>
        </row>
        <row r="4798">
          <cell r="B4798">
            <v>322527</v>
          </cell>
          <cell r="Z4798" t="str">
            <v>Cresterea cifrei de afaceri in anul 3 de durabilitate, comparativ cu exercitiul financiar anterior depunerii cererii de finantare</v>
          </cell>
        </row>
        <row r="4799">
          <cell r="B4799">
            <v>322379</v>
          </cell>
          <cell r="Z4799" t="str">
            <v>Proces inovativ-realizarea de ansamble si subansamble unicat din tabla unicat pentru restaurarea masinilor(in cazurile in care piesele nu sunt disponobile,nu mai exista pe piata)</v>
          </cell>
        </row>
        <row r="4800">
          <cell r="B4800">
            <v>323886</v>
          </cell>
          <cell r="Z4800" t="str">
            <v>Inovare de serviciu</v>
          </cell>
        </row>
        <row r="4801">
          <cell r="B4801">
            <v>323886</v>
          </cell>
          <cell r="Z4801" t="str">
            <v>Cresterea productivitatii muncii in anul fiscal următor anului în care este finalizată investiția față de anul 2023</v>
          </cell>
        </row>
        <row r="4802">
          <cell r="B4802">
            <v>323886</v>
          </cell>
          <cell r="Z4802" t="str">
            <v>Creare de parteneriate și activități de cooperare la nivel interregional.</v>
          </cell>
        </row>
        <row r="4803">
          <cell r="B4803">
            <v>323886</v>
          </cell>
          <cell r="Z4803" t="str">
            <v>Participări la târguri și evenimente externe</v>
          </cell>
        </row>
        <row r="4804">
          <cell r="B4804">
            <v>323886</v>
          </cell>
          <cell r="Z4804" t="str">
            <v>Cresterea productivitatii muncii in anul fiscal următor anului în care este finalizată investiția față de anul 2023</v>
          </cell>
        </row>
        <row r="4805">
          <cell r="B4805">
            <v>323886</v>
          </cell>
          <cell r="Z4805" t="str">
            <v>Cresterea productivitatii muncii in anul fiscal următor anului în care este finalizată investiția față de anul 2023</v>
          </cell>
        </row>
        <row r="4806">
          <cell r="B4806">
            <v>323886</v>
          </cell>
          <cell r="Z4806" t="str">
            <v>Cresterea cifrei de afaceri in anul fiscal următor anului în care este finalizată investiția fata de anul 2023</v>
          </cell>
        </row>
        <row r="4807">
          <cell r="B4807">
            <v>323915</v>
          </cell>
          <cell r="Z4807" t="str">
            <v>Locuri de muncă create în entitățile care beneficiază de sprijin ( RCR 01)</v>
          </cell>
        </row>
        <row r="4808">
          <cell r="B4808">
            <v>323959</v>
          </cell>
          <cell r="Z4808" t="str">
            <v>IS11 Cresterea productivitatii</v>
          </cell>
        </row>
        <row r="4809">
          <cell r="B4809">
            <v>323959</v>
          </cell>
          <cell r="Z4809" t="str">
            <v>IS11 Cresterea productivitatii</v>
          </cell>
        </row>
        <row r="4810">
          <cell r="B4810">
            <v>323959</v>
          </cell>
          <cell r="Z4810" t="str">
            <v>IS9 Creșterea sau menținerea cifrei de afaceri în anul 3 de durabilitate, comparativ cu exercițiul financiar anterior depunerii cererii de finanțare</v>
          </cell>
        </row>
        <row r="4811">
          <cell r="B4811">
            <v>323959</v>
          </cell>
          <cell r="Z4811" t="str">
            <v>IS10 Creșterea valorii exporturilor urmare a procesului de internaționalizare</v>
          </cell>
        </row>
        <row r="4812">
          <cell r="B4812">
            <v>329997</v>
          </cell>
          <cell r="Z4812" t="str">
            <v>Intensificarea cresterii durabile si a competitivitatii IMM-urilor</v>
          </cell>
        </row>
        <row r="4813">
          <cell r="B4813">
            <v>324283</v>
          </cell>
          <cell r="Z4813" t="str">
            <v>Cresterea productivitatii</v>
          </cell>
        </row>
        <row r="4814">
          <cell r="B4814">
            <v>322356</v>
          </cell>
          <cell r="Z4814" t="str">
            <v>Procese inovative</v>
          </cell>
        </row>
        <row r="4815">
          <cell r="B4815">
            <v>322356</v>
          </cell>
          <cell r="Z4815" t="str">
            <v>RCR 01- Locuri de muncă create în entitățile care beneficiază de sprijin</v>
          </cell>
        </row>
        <row r="4816">
          <cell r="B4816">
            <v>322356</v>
          </cell>
          <cell r="Z4816" t="str">
            <v>Servicii inovative</v>
          </cell>
        </row>
        <row r="4817">
          <cell r="B4817">
            <v>322356</v>
          </cell>
          <cell r="Z4817" t="str">
            <v>Cresterea productivitatii muncii</v>
          </cell>
        </row>
        <row r="4818">
          <cell r="B4818">
            <v>322356</v>
          </cell>
          <cell r="Z4818" t="str">
            <v>Cooperare interregionala cu entitati in domeniul asistentei medicale specializate</v>
          </cell>
        </row>
        <row r="4819">
          <cell r="B4819">
            <v>322356</v>
          </cell>
          <cell r="Z4819" t="str">
            <v>Creșterea sau menținerea cifrei de afaceri în anul 3 de durabilitate, comparativ cu exercițiul financiar anterior depunerii cererii de finanțare</v>
          </cell>
        </row>
        <row r="4820">
          <cell r="B4820">
            <v>322356</v>
          </cell>
          <cell r="Z4820" t="str">
            <v>Procese inovative</v>
          </cell>
        </row>
        <row r="4821">
          <cell r="B4821">
            <v>322356</v>
          </cell>
          <cell r="Z4821" t="str">
            <v>Procese inovative</v>
          </cell>
        </row>
        <row r="4822">
          <cell r="B4822">
            <v>322356</v>
          </cell>
          <cell r="Z4822" t="str">
            <v>Cresterea productivitatii muncii</v>
          </cell>
        </row>
        <row r="4823">
          <cell r="B4823">
            <v>322356</v>
          </cell>
          <cell r="Z4823" t="str">
            <v>Cresterea productivitatii muncii</v>
          </cell>
        </row>
        <row r="4824">
          <cell r="B4824">
            <v>322356</v>
          </cell>
          <cell r="Z4824" t="str">
            <v>Cresterea productivitatii muncii</v>
          </cell>
        </row>
        <row r="4825">
          <cell r="B4825">
            <v>330611</v>
          </cell>
          <cell r="Z4825" t="str">
            <v>Cresterea productivitatii muncii</v>
          </cell>
        </row>
        <row r="4826">
          <cell r="B4826">
            <v>330611</v>
          </cell>
          <cell r="Z4826" t="str">
            <v>Produse inovative</v>
          </cell>
        </row>
        <row r="4827">
          <cell r="B4827">
            <v>323385</v>
          </cell>
          <cell r="Z4827" t="str">
            <v>Cresterea productivitatii</v>
          </cell>
        </row>
        <row r="4828">
          <cell r="B4828">
            <v>323385</v>
          </cell>
          <cell r="Z4828" t="str">
            <v>Contracte comerciale noi pe piețe externe</v>
          </cell>
        </row>
        <row r="4829">
          <cell r="B4829">
            <v>323385</v>
          </cell>
          <cell r="Z4829" t="str">
            <v>Cresterea productivitatii</v>
          </cell>
        </row>
        <row r="4830">
          <cell r="B4830">
            <v>300117</v>
          </cell>
          <cell r="Z4830" t="str">
            <v>Categorii de elemente suplimentare destinate sigurantei circulatiei - parapeti metalici - semnalistica cu avertizare luminoasa pentru treceri de pietoni</v>
          </cell>
        </row>
        <row r="4831">
          <cell r="B4831">
            <v>328632</v>
          </cell>
          <cell r="Z4831" t="str">
            <v>Cresterea productivitatii muncii in anul urmator celui de implementare a proiectului comparativ cu anul anterior depunerii cererii de finantare</v>
          </cell>
        </row>
        <row r="4832">
          <cell r="B4832">
            <v>327995</v>
          </cell>
          <cell r="Z4832" t="str">
            <v>Numarul total de participanti la procesul educational in unitatea de infrastructura subiect al proiectului</v>
          </cell>
        </row>
        <row r="4833">
          <cell r="B4833">
            <v>323075</v>
          </cell>
          <cell r="Z4833" t="str">
            <v>Servicii inovative</v>
          </cell>
        </row>
        <row r="4834">
          <cell r="B4834">
            <v>323075</v>
          </cell>
          <cell r="Z4834" t="str">
            <v>Creșterea sau menținerea cifrei de afaceri în anul 3 de durabilitate, comparativ cu exercițiul financiar anterior depunerii cererii de finanțare</v>
          </cell>
        </row>
        <row r="4835">
          <cell r="B4835">
            <v>323075</v>
          </cell>
          <cell r="Z4835" t="str">
            <v>Servicii inovative</v>
          </cell>
        </row>
        <row r="4836">
          <cell r="B4836">
            <v>323075</v>
          </cell>
          <cell r="Z4836" t="str">
            <v>Participări la târguri și evenimente externe</v>
          </cell>
        </row>
        <row r="4837">
          <cell r="B4837">
            <v>323075</v>
          </cell>
          <cell r="Z4837" t="str">
            <v>Participări la târguri și evenimente externe</v>
          </cell>
        </row>
        <row r="4838">
          <cell r="B4838">
            <v>323075</v>
          </cell>
          <cell r="Z4838" t="str">
            <v>Locuri de muncă create în entitățile care beneficiază de sprijin ( RCR 01)</v>
          </cell>
        </row>
        <row r="4839">
          <cell r="B4839">
            <v>343078</v>
          </cell>
          <cell r="Z4839" t="str">
            <v>prescolari din grupuri vulnerabile - fete</v>
          </cell>
        </row>
        <row r="4840">
          <cell r="B4840">
            <v>322470</v>
          </cell>
          <cell r="Z4840" t="str">
            <v>Soluții de economie circulară implementate</v>
          </cell>
        </row>
        <row r="4841">
          <cell r="B4841">
            <v>322470</v>
          </cell>
          <cell r="Z4841" t="str">
            <v>Soluții de economie circulară implementate</v>
          </cell>
        </row>
        <row r="4842">
          <cell r="B4842">
            <v>322470</v>
          </cell>
          <cell r="Z4842" t="str">
            <v>Procese inovative</v>
          </cell>
        </row>
        <row r="4843">
          <cell r="B4843">
            <v>322470</v>
          </cell>
          <cell r="Z4843" t="str">
            <v>Procese inovative</v>
          </cell>
        </row>
        <row r="4844">
          <cell r="B4844">
            <v>324152</v>
          </cell>
          <cell r="Z4844" t="str">
            <v>Cresterea productivitatii</v>
          </cell>
        </row>
        <row r="4845">
          <cell r="B4845">
            <v>323561</v>
          </cell>
          <cell r="Z4845" t="str">
            <v>Cresterea productivitatii</v>
          </cell>
        </row>
        <row r="4846">
          <cell r="B4846">
            <v>323561</v>
          </cell>
          <cell r="Z4846" t="str">
            <v>Contracte comerciale noi pe piețe externe</v>
          </cell>
        </row>
        <row r="4847">
          <cell r="B4847">
            <v>323561</v>
          </cell>
          <cell r="Z4847" t="str">
            <v>Cresterea productivitatii</v>
          </cell>
        </row>
        <row r="4848">
          <cell r="B4848">
            <v>323561</v>
          </cell>
          <cell r="Z4848" t="str">
            <v>Contracte comerciale noi pe piețe externe</v>
          </cell>
        </row>
        <row r="4849">
          <cell r="B4849">
            <v>323937</v>
          </cell>
          <cell r="Z4849" t="str">
            <v>Soluții de economie circulară implementate</v>
          </cell>
        </row>
        <row r="4850">
          <cell r="B4850">
            <v>323937</v>
          </cell>
          <cell r="Z4850" t="str">
            <v>Masuri de imbunatatire a calitatii mediului inconjurator si de crestere a eficientei energetice</v>
          </cell>
        </row>
        <row r="4851">
          <cell r="B4851">
            <v>323937</v>
          </cell>
          <cell r="Z4851" t="str">
            <v>Participări la târguri și evenimente externe</v>
          </cell>
        </row>
        <row r="4852">
          <cell r="B4852">
            <v>323937</v>
          </cell>
          <cell r="Z4852" t="str">
            <v>Masuri de imbunatatire a calitatii mediului inconjurator si de crestere a eficientei energetice</v>
          </cell>
        </row>
        <row r="4853">
          <cell r="B4853">
            <v>323047</v>
          </cell>
          <cell r="Z4853" t="str">
            <v>Contracte comerciale noi pe piețe externe</v>
          </cell>
        </row>
        <row r="4854">
          <cell r="B4854">
            <v>323047</v>
          </cell>
          <cell r="Z4854" t="str">
            <v>Cresterea productivitatii</v>
          </cell>
        </row>
        <row r="4855">
          <cell r="B4855">
            <v>322330</v>
          </cell>
          <cell r="Z4855" t="str">
            <v>Participări la târguri și evenimente externe</v>
          </cell>
        </row>
        <row r="4856">
          <cell r="B4856">
            <v>316877</v>
          </cell>
          <cell r="Z4856" t="str">
            <v>Reducere anuală estimată a gazelor cu efect de seră</v>
          </cell>
        </row>
        <row r="4857">
          <cell r="B4857">
            <v>316877</v>
          </cell>
          <cell r="Z4857" t="str">
            <v>Reducere a consumului anual specific de energie finală pentru încălzire</v>
          </cell>
        </row>
        <row r="4858">
          <cell r="B4858">
            <v>316877</v>
          </cell>
          <cell r="Z4858" t="str">
            <v>Reducere a consumului de energie primară totală</v>
          </cell>
        </row>
        <row r="4859">
          <cell r="B4859">
            <v>316877</v>
          </cell>
          <cell r="Z4859" t="str">
            <v>Reducere a consumului anual specific de energie finală pentru încălzire</v>
          </cell>
        </row>
        <row r="4860">
          <cell r="B4860">
            <v>316877</v>
          </cell>
          <cell r="Z4860" t="str">
            <v>Consumul de energie primară utilizând surse regenerabile la finalul implementării proiectului</v>
          </cell>
        </row>
        <row r="4861">
          <cell r="B4861">
            <v>300118</v>
          </cell>
          <cell r="Z4861" t="str">
            <v>Consumul de energie primară utilizând surse regenerabile la finalul implementării proiectului</v>
          </cell>
        </row>
        <row r="4862">
          <cell r="B4862">
            <v>323890</v>
          </cell>
          <cell r="Z4862" t="str">
            <v>Produse inovative</v>
          </cell>
        </row>
        <row r="4863">
          <cell r="B4863">
            <v>323890</v>
          </cell>
          <cell r="Z4863" t="str">
            <v>Participări la târguri și evenimente externe</v>
          </cell>
        </row>
        <row r="4864">
          <cell r="B4864">
            <v>323890</v>
          </cell>
          <cell r="Z4864" t="str">
            <v>Cresterea cifrei de afaceri in anul fiscal următor anului în care este finalizată investiția față de anul 2023</v>
          </cell>
        </row>
        <row r="4865">
          <cell r="B4865">
            <v>323890</v>
          </cell>
          <cell r="Z4865" t="str">
            <v>Masuri de asigurare a egalitatii de sanse si tratament</v>
          </cell>
        </row>
        <row r="4866">
          <cell r="B4866">
            <v>323890</v>
          </cell>
          <cell r="Z4866" t="str">
            <v>Masuri de asigurare a egalitatii de sanse si tratament</v>
          </cell>
        </row>
        <row r="4867">
          <cell r="B4867">
            <v>323890</v>
          </cell>
          <cell r="Z4867" t="str">
            <v>Produse inovative</v>
          </cell>
        </row>
        <row r="4868">
          <cell r="B4868">
            <v>324135</v>
          </cell>
          <cell r="Z4868" t="str">
            <v>Cresterea productivitatii</v>
          </cell>
        </row>
        <row r="4869">
          <cell r="B4869">
            <v>324135</v>
          </cell>
          <cell r="Z4869" t="str">
            <v>Contracte noi pe piețe naționale</v>
          </cell>
        </row>
        <row r="4870">
          <cell r="B4870">
            <v>324135</v>
          </cell>
          <cell r="Z4870" t="str">
            <v>Creșterea sau menținerea cifrei de afaceri în anul 3 de durabilitate, comparativ cu exercițiul financiar anterior depunerii cererii de finanțare</v>
          </cell>
        </row>
        <row r="4871">
          <cell r="B4871">
            <v>322357</v>
          </cell>
          <cell r="Z4871" t="str">
            <v>Creșterea sau menținerea cifrei de afaceri în anul 3 de durabilitate, comparativ cu exercițiul financiar anterior depunerii cererii de finanțare</v>
          </cell>
        </row>
        <row r="4872">
          <cell r="B4872">
            <v>322357</v>
          </cell>
          <cell r="Z4872" t="str">
            <v>Creșterea sau menținerea cifrei de afaceri în anul 3 de durabilitate, comparativ cu exercițiul financiar anterior depunerii cererii de finanțare</v>
          </cell>
        </row>
        <row r="4873">
          <cell r="B4873">
            <v>322357</v>
          </cell>
          <cell r="Z4873" t="str">
            <v>Servicii inovative</v>
          </cell>
        </row>
        <row r="4874">
          <cell r="B4874">
            <v>322357</v>
          </cell>
          <cell r="Z4874" t="str">
            <v>Soluții de economie circulară implementate</v>
          </cell>
        </row>
        <row r="4875">
          <cell r="B4875">
            <v>322357</v>
          </cell>
          <cell r="Z4875" t="str">
            <v>Locuri de muncă create în entitățile care beneficiază de sprijin ( RCR 01)</v>
          </cell>
        </row>
        <row r="4876">
          <cell r="B4876">
            <v>322357</v>
          </cell>
          <cell r="Z4876" t="str">
            <v>Locuri de muncă create în entitățile care beneficiază de sprijin ( RCR 01)</v>
          </cell>
        </row>
        <row r="4877">
          <cell r="B4877">
            <v>330470</v>
          </cell>
          <cell r="Z4877" t="str">
            <v>Creșterea sau menținerea cifrei de afaceri în anul 3 de durabilitate, comparativ cu exercițiul financiar anterior depunerii cererii de finanțare</v>
          </cell>
        </row>
        <row r="4878">
          <cell r="B4878">
            <v>323519</v>
          </cell>
          <cell r="Z4878" t="str">
            <v>Servicii inovative</v>
          </cell>
        </row>
        <row r="4879">
          <cell r="B4879">
            <v>323519</v>
          </cell>
          <cell r="Z4879" t="str">
            <v>Participări la târguri și evenimente externe</v>
          </cell>
        </row>
        <row r="4880">
          <cell r="B4880">
            <v>323519</v>
          </cell>
          <cell r="Z4880" t="str">
            <v>Creșterea sau menținerea cifrei de afaceri în anul 3 de durabilitate, comparativ cu exercițiul financiar anterior depunerii cererii de finanțare</v>
          </cell>
        </row>
        <row r="4881">
          <cell r="B4881">
            <v>323519</v>
          </cell>
          <cell r="Z4881" t="str">
            <v>Soluții de economie circulară implementate</v>
          </cell>
        </row>
        <row r="4882">
          <cell r="B4882">
            <v>333600</v>
          </cell>
          <cell r="Z4882" t="str">
            <v>NU ESTE CAZUL.</v>
          </cell>
        </row>
        <row r="4883">
          <cell r="B4883">
            <v>331781</v>
          </cell>
          <cell r="Z4883" t="str">
            <v>Servicii digitale (servicii digitale extinse/ servicii cloud – mutarea proceselor interne în cloud/ servicii pentru consolidarea securității informatice)</v>
          </cell>
        </row>
        <row r="4884">
          <cell r="B4884">
            <v>324154</v>
          </cell>
          <cell r="Z4884" t="str">
            <v>Cursuri de antreprenoriat și de competențe digitale</v>
          </cell>
        </row>
        <row r="4885">
          <cell r="B4885">
            <v>323962</v>
          </cell>
          <cell r="Z4885" t="str">
            <v>Inovare de proces</v>
          </cell>
        </row>
        <row r="4886">
          <cell r="B4886">
            <v>323962</v>
          </cell>
          <cell r="Z4886" t="str">
            <v>Inovare de serviciu</v>
          </cell>
        </row>
        <row r="4887">
          <cell r="B4887">
            <v>323962</v>
          </cell>
          <cell r="Z4887" t="str">
            <v>Locuri de munca nou create</v>
          </cell>
        </row>
        <row r="4888">
          <cell r="B4888">
            <v>323962</v>
          </cell>
          <cell r="Z4888" t="str">
            <v>Locuri de munca nou create</v>
          </cell>
        </row>
        <row r="4889">
          <cell r="B4889">
            <v>323962</v>
          </cell>
          <cell r="Z4889" t="str">
            <v>Cresterea cifrei de afaceri in anul fiscal următor anului în care este finalizată investiția față de anul 2023</v>
          </cell>
        </row>
        <row r="4890">
          <cell r="B4890">
            <v>323962</v>
          </cell>
          <cell r="Z4890" t="str">
            <v>Locuri de munca nou create</v>
          </cell>
        </row>
        <row r="4891">
          <cell r="B4891">
            <v>323962</v>
          </cell>
          <cell r="Z4891" t="str">
            <v>Cresterea cifrei de afaceri in anul fiscal următor anului în care este finalizată investiția față de anul 2023</v>
          </cell>
        </row>
        <row r="4892">
          <cell r="B4892">
            <v>323962</v>
          </cell>
          <cell r="Z4892" t="str">
            <v>Inovare de proces</v>
          </cell>
        </row>
        <row r="4893">
          <cell r="B4893">
            <v>323268</v>
          </cell>
          <cell r="Z4893" t="str">
            <v>Cresterea productivitatii</v>
          </cell>
        </row>
        <row r="4894">
          <cell r="B4894">
            <v>323268</v>
          </cell>
          <cell r="Z4894" t="str">
            <v>Cresterea productivitatii</v>
          </cell>
        </row>
        <row r="4895">
          <cell r="B4895">
            <v>323268</v>
          </cell>
          <cell r="Z4895" t="str">
            <v>Cresterea productivitatii</v>
          </cell>
        </row>
        <row r="4896">
          <cell r="B4896">
            <v>323268</v>
          </cell>
          <cell r="Z4896" t="str">
            <v>Contracte comerciale noi pe piețe externe</v>
          </cell>
        </row>
        <row r="4897">
          <cell r="B4897">
            <v>323268</v>
          </cell>
          <cell r="Z4897" t="str">
            <v>Contracte comerciale noi pe piețe externe</v>
          </cell>
        </row>
        <row r="4898">
          <cell r="B4898">
            <v>323268</v>
          </cell>
          <cell r="Z4898" t="str">
            <v>Contracte comerciale noi pe piețe externe</v>
          </cell>
        </row>
        <row r="4899">
          <cell r="B4899">
            <v>323268</v>
          </cell>
          <cell r="Z4899" t="str">
            <v>Contracte comerciale noi pe piețe externe</v>
          </cell>
        </row>
        <row r="4900">
          <cell r="B4900">
            <v>328651</v>
          </cell>
          <cell r="Z4900" t="str">
            <v>PROCES INOVATIV- ,,Implementarea unor sisteme de economisire a energiei si automatizarea sistemului de rezervare online in cadrul pensiunii turistice''</v>
          </cell>
        </row>
        <row r="4901">
          <cell r="B4901">
            <v>328651</v>
          </cell>
          <cell r="Z4901" t="str">
            <v>PROCES INOVATIV- ,,Implementarea unor sisteme de economisire a energiei si automatizarea sistemului de rezervare online in cadrul pensiunii turistice''</v>
          </cell>
        </row>
        <row r="4902">
          <cell r="B4902">
            <v>328651</v>
          </cell>
          <cell r="Z4902" t="str">
            <v>SERVICIU INOVATIV-,,Serviciu de cazare’’</v>
          </cell>
        </row>
        <row r="4903">
          <cell r="B4903">
            <v>343181</v>
          </cell>
          <cell r="Z4903" t="str">
            <v>Numărul total de participanţi la procesul educaţional în unitatea de infrastructură subiect al proiectului. aparţinând categoriilor vulnerabile</v>
          </cell>
        </row>
        <row r="4904">
          <cell r="B4904">
            <v>323928</v>
          </cell>
          <cell r="Z4904" t="str">
            <v>Contracte comerciale noi pe piețe externe</v>
          </cell>
        </row>
        <row r="4905">
          <cell r="B4905">
            <v>314523</v>
          </cell>
          <cell r="Z4905" t="str">
            <v>Numărul clădirilor care beneficiază de măsuri de creștere a eficienței energetice</v>
          </cell>
        </row>
        <row r="4906">
          <cell r="B4906">
            <v>314523</v>
          </cell>
          <cell r="Z4906" t="str">
            <v>Reducere anuală estimată a gazelor cu efect de seră</v>
          </cell>
        </row>
        <row r="4907">
          <cell r="B4907">
            <v>314523</v>
          </cell>
          <cell r="Z4907" t="str">
            <v>Numărul clădirilor care beneficiază de măsuri de creștere a eficienței energetice</v>
          </cell>
        </row>
        <row r="4908">
          <cell r="B4908">
            <v>314523</v>
          </cell>
          <cell r="Z4908" t="str">
            <v>Reducere anuală estimată a gazelor cu efect de seră</v>
          </cell>
        </row>
        <row r="4909">
          <cell r="B4909">
            <v>324017</v>
          </cell>
          <cell r="Z4909" t="str">
            <v>Participare la targ extern</v>
          </cell>
        </row>
        <row r="4910">
          <cell r="B4910">
            <v>324017</v>
          </cell>
          <cell r="Z4910" t="str">
            <v>Cresterea productivitatii</v>
          </cell>
        </row>
        <row r="4911">
          <cell r="B4911">
            <v>324017</v>
          </cell>
          <cell r="Z4911" t="str">
            <v>Cresterea cifrei de afaceri</v>
          </cell>
        </row>
        <row r="4912">
          <cell r="B4912">
            <v>324017</v>
          </cell>
          <cell r="Z4912" t="str">
            <v>Cresterea cifrei de afaceri</v>
          </cell>
        </row>
        <row r="4913">
          <cell r="B4913">
            <v>324017</v>
          </cell>
          <cell r="Z4913" t="str">
            <v>Locuri de munca nou create</v>
          </cell>
        </row>
        <row r="4914">
          <cell r="B4914">
            <v>324017</v>
          </cell>
          <cell r="Z4914" t="str">
            <v>Inovare de serviciu</v>
          </cell>
        </row>
        <row r="4915">
          <cell r="B4915">
            <v>324017</v>
          </cell>
          <cell r="Z4915" t="str">
            <v>Inovare de proces</v>
          </cell>
        </row>
        <row r="4916">
          <cell r="B4916">
            <v>324017</v>
          </cell>
          <cell r="Z4916" t="str">
            <v>Cresterea productivitatii</v>
          </cell>
        </row>
        <row r="4917">
          <cell r="B4917">
            <v>323843</v>
          </cell>
          <cell r="Z4917" t="str">
            <v>Participare la un targ si evimenete externe in claitate de expozant</v>
          </cell>
        </row>
        <row r="4918">
          <cell r="B4918">
            <v>323843</v>
          </cell>
          <cell r="Z4918" t="str">
            <v>Locuri de munca nou create</v>
          </cell>
        </row>
        <row r="4919">
          <cell r="B4919">
            <v>302232</v>
          </cell>
          <cell r="Z4919" t="str">
            <v>Numărul clădirilor care beneficiază de măsuri de creștere a eficienței energetice</v>
          </cell>
        </row>
        <row r="4920">
          <cell r="B4920">
            <v>302232</v>
          </cell>
          <cell r="Z4920" t="str">
            <v>Reducere a consumului de energie primară totală</v>
          </cell>
        </row>
        <row r="4921">
          <cell r="B4921">
            <v>302232</v>
          </cell>
          <cell r="Z4921" t="str">
            <v>Consumul de energie primară utilizând surse regenerabile la finalul implementării proiectului</v>
          </cell>
        </row>
        <row r="4922">
          <cell r="B4922">
            <v>342698</v>
          </cell>
          <cell r="Z4922" t="str">
            <v>Numărul total de participanţi la procesul educaţional în unitatea de infrastructură subiect al proiectului (preșcolari - fete)</v>
          </cell>
        </row>
        <row r="4923">
          <cell r="B4923">
            <v>331852</v>
          </cell>
          <cell r="Z4923" t="str">
            <v>Locuri de munca create pentru persoanele din categorii defavorizate</v>
          </cell>
        </row>
        <row r="4924">
          <cell r="B4924">
            <v>331852</v>
          </cell>
          <cell r="Z4924" t="str">
            <v>Locuri de munca create pentru persoanele din categorii defavorizate</v>
          </cell>
        </row>
        <row r="4925">
          <cell r="B4925">
            <v>322413</v>
          </cell>
          <cell r="Z4925" t="str">
            <v>Cresterea productivitatii</v>
          </cell>
        </row>
        <row r="4926">
          <cell r="B4926">
            <v>322413</v>
          </cell>
          <cell r="Z4926" t="str">
            <v>Cresterea productivitatii</v>
          </cell>
        </row>
        <row r="4927">
          <cell r="B4927">
            <v>323822</v>
          </cell>
          <cell r="Z4927" t="str">
            <v>Participări la târguri și evenimente externe</v>
          </cell>
        </row>
        <row r="4928">
          <cell r="B4928">
            <v>323822</v>
          </cell>
          <cell r="Z4928" t="str">
            <v>Participări la târguri și evenimente naționale</v>
          </cell>
        </row>
        <row r="4929">
          <cell r="B4929">
            <v>323822</v>
          </cell>
          <cell r="Z4929" t="str">
            <v>Participări la târguri și evenimente externe</v>
          </cell>
        </row>
        <row r="4930">
          <cell r="B4930">
            <v>323822</v>
          </cell>
          <cell r="Z4930" t="str">
            <v>Procese inovative</v>
          </cell>
        </row>
        <row r="4931">
          <cell r="B4931">
            <v>323822</v>
          </cell>
          <cell r="Z4931" t="str">
            <v>Locuri de muncă create în entitățile care beneficiază de sprijin ( RCR 01)</v>
          </cell>
        </row>
        <row r="4932">
          <cell r="B4932">
            <v>323822</v>
          </cell>
          <cell r="Z4932" t="str">
            <v>Creșterea valorii exporturilor urmare a procesului de internaționalizare</v>
          </cell>
        </row>
        <row r="4933">
          <cell r="B4933">
            <v>323822</v>
          </cell>
          <cell r="Z4933" t="str">
            <v>Creșterea valorii exporturilor urmare a procesului de internaționalizare</v>
          </cell>
        </row>
        <row r="4934">
          <cell r="B4934">
            <v>323822</v>
          </cell>
          <cell r="Z4934" t="str">
            <v>Servicii inovative</v>
          </cell>
        </row>
        <row r="4935">
          <cell r="B4935">
            <v>323822</v>
          </cell>
          <cell r="Z4935" t="str">
            <v>Contracte comerciale noi pe piețe externe</v>
          </cell>
        </row>
        <row r="4936">
          <cell r="B4936">
            <v>323822</v>
          </cell>
          <cell r="Z4936" t="str">
            <v>Contracte noi pe piețe naționale</v>
          </cell>
        </row>
        <row r="4937">
          <cell r="B4937">
            <v>323822</v>
          </cell>
          <cell r="Z4937" t="str">
            <v>Contracte noi pe piețe naționale</v>
          </cell>
        </row>
        <row r="4938">
          <cell r="B4938">
            <v>317398</v>
          </cell>
          <cell r="Z4938" t="str">
            <v>Reducerea anuală estimată a gazelor cu efect de seră (35,02tCO2/an)</v>
          </cell>
        </row>
        <row r="4939">
          <cell r="B4939">
            <v>317398</v>
          </cell>
          <cell r="Z4939" t="str">
            <v>Numărul clădirilor care beneficiază de măsuri de creștere a eficienței energetice</v>
          </cell>
        </row>
        <row r="4940">
          <cell r="B4940">
            <v>317398</v>
          </cell>
          <cell r="Z4940" t="str">
            <v>Reducerea consumului de energie primară totală (415,73 kwh/mp*an)</v>
          </cell>
        </row>
        <row r="4941">
          <cell r="B4941">
            <v>317398</v>
          </cell>
          <cell r="Z4941" t="str">
            <v>Reducerea consumului anual specific de energie finală pentru încălzire (219,824 kwh/mp*an)</v>
          </cell>
        </row>
        <row r="4942">
          <cell r="B4942">
            <v>317398</v>
          </cell>
          <cell r="Z4942" t="str">
            <v>Numărul clădirilor care beneficiază de măsuri de creștere a eficienței energetice</v>
          </cell>
        </row>
        <row r="4943">
          <cell r="B4943">
            <v>323777</v>
          </cell>
          <cell r="Z4943" t="str">
            <v>Locuri de muncă create în entitățile care beneficiază de sprijin ( RCR 01)</v>
          </cell>
        </row>
        <row r="4944">
          <cell r="B4944">
            <v>323777</v>
          </cell>
          <cell r="Z4944" t="str">
            <v>Cresterea productivitatii</v>
          </cell>
        </row>
        <row r="4945">
          <cell r="B4945">
            <v>323777</v>
          </cell>
          <cell r="Z4945" t="str">
            <v>Participări la târguri și evenimente externe</v>
          </cell>
        </row>
        <row r="4946">
          <cell r="B4946">
            <v>323777</v>
          </cell>
          <cell r="Z4946" t="str">
            <v>Masuri de asigurare a egalitatii de sanse si tratament</v>
          </cell>
        </row>
        <row r="4947">
          <cell r="B4947">
            <v>323777</v>
          </cell>
          <cell r="Z4947" t="str">
            <v>Cresterea productivitatii</v>
          </cell>
        </row>
        <row r="4948">
          <cell r="B4948">
            <v>323777</v>
          </cell>
          <cell r="Z4948" t="str">
            <v>Procese inovative</v>
          </cell>
        </row>
        <row r="4949">
          <cell r="B4949">
            <v>323777</v>
          </cell>
          <cell r="Z4949" t="str">
            <v>Masuri de imbunatatire a calitatii mediului inconjurator si de crestere a eficientei energetice</v>
          </cell>
        </row>
        <row r="4950">
          <cell r="B4950">
            <v>323777</v>
          </cell>
          <cell r="Z4950" t="str">
            <v>Participări la târguri și evenimente externe</v>
          </cell>
        </row>
        <row r="4951">
          <cell r="B4951">
            <v>323777</v>
          </cell>
          <cell r="Z4951" t="str">
            <v>Produse inovative</v>
          </cell>
        </row>
        <row r="4952">
          <cell r="B4952">
            <v>323777</v>
          </cell>
          <cell r="Z4952" t="str">
            <v>Produse inovative</v>
          </cell>
        </row>
        <row r="4953">
          <cell r="B4953">
            <v>323777</v>
          </cell>
          <cell r="Z4953" t="str">
            <v>Masuri de imbunatatire a calitatii mediului inconjurator si de crestere a eficientei energetice</v>
          </cell>
        </row>
        <row r="4954">
          <cell r="B4954">
            <v>323777</v>
          </cell>
          <cell r="Z4954" t="str">
            <v>Masuri de imbunatatire a calitatii mediului inconjurator si de crestere a eficientei energetice</v>
          </cell>
        </row>
        <row r="4955">
          <cell r="B4955">
            <v>323777</v>
          </cell>
          <cell r="Z4955" t="str">
            <v>Masuri de asigurare a egalitatii de sanse si tratament</v>
          </cell>
        </row>
        <row r="4956">
          <cell r="B4956">
            <v>323777</v>
          </cell>
          <cell r="Z4956" t="str">
            <v>Soluții de economie circulară implementate</v>
          </cell>
        </row>
        <row r="4957">
          <cell r="B4957">
            <v>323777</v>
          </cell>
          <cell r="Z4957" t="str">
            <v>Produse inovative</v>
          </cell>
        </row>
        <row r="4958">
          <cell r="B4958">
            <v>323777</v>
          </cell>
          <cell r="Z4958" t="str">
            <v>Soluții de economie circulară implementate</v>
          </cell>
        </row>
        <row r="4959">
          <cell r="B4959">
            <v>333332</v>
          </cell>
          <cell r="Z4959" t="str">
            <v>Sisteme digitale noi</v>
          </cell>
        </row>
        <row r="4960">
          <cell r="B4960">
            <v>318684</v>
          </cell>
          <cell r="Z4960" t="str">
            <v>energia finala la încălzire la clădirea reabilitată (KWh/mp/an)</v>
          </cell>
        </row>
        <row r="4961">
          <cell r="B4961">
            <v>318684</v>
          </cell>
          <cell r="Z4961" t="str">
            <v>energia finala la încălzire la clădirea reabilitată (KWh/mp/an)</v>
          </cell>
        </row>
        <row r="4962">
          <cell r="B4962">
            <v>318684</v>
          </cell>
          <cell r="Z4962" t="str">
            <v>Economia anuală de energie primară (kWh/an) per 1 Euro investit prin proiect</v>
          </cell>
        </row>
        <row r="4963">
          <cell r="B4963">
            <v>324005</v>
          </cell>
          <cell r="Z4963" t="str">
            <v>Locuri de muncă noi create</v>
          </cell>
        </row>
        <row r="4964">
          <cell r="B4964">
            <v>324005</v>
          </cell>
          <cell r="Z4964" t="str">
            <v>Inovare de produs</v>
          </cell>
        </row>
        <row r="4965">
          <cell r="B4965">
            <v>324005</v>
          </cell>
          <cell r="Z4965" t="str">
            <v>Inovare de produs</v>
          </cell>
        </row>
        <row r="4966">
          <cell r="B4966">
            <v>324005</v>
          </cell>
          <cell r="Z4966" t="str">
            <v>Locuri de muncă noi create</v>
          </cell>
        </row>
        <row r="4967">
          <cell r="B4967">
            <v>330858</v>
          </cell>
          <cell r="Z4967" t="str">
            <v>Soluții de economie circulară implementat</v>
          </cell>
        </row>
        <row r="4968">
          <cell r="B4968">
            <v>330858</v>
          </cell>
          <cell r="Z4968" t="str">
            <v>Cresterea productivitatii muncii in urma investitiei</v>
          </cell>
        </row>
        <row r="4969">
          <cell r="B4969">
            <v>330858</v>
          </cell>
          <cell r="Z4969" t="str">
            <v>IS3 Realizarea unei investiții inițiale definite în conformitate cu prevederile ajutorului de stat regional</v>
          </cell>
        </row>
        <row r="4970">
          <cell r="B4970">
            <v>330858</v>
          </cell>
          <cell r="Z4970" t="str">
            <v>IS3 Realizarea unei investiții inițiale definite în conformitate cu prevederile ajutorului de stat regional</v>
          </cell>
        </row>
        <row r="4971">
          <cell r="B4971">
            <v>330858</v>
          </cell>
          <cell r="Z4971" t="str">
            <v>Includerea maruilor de imbunatatire a calitatii mediului inconjurator si crestere a eficientei energetice</v>
          </cell>
        </row>
        <row r="4972">
          <cell r="B4972">
            <v>330858</v>
          </cell>
          <cell r="Z4972" t="str">
            <v>Procese inovative</v>
          </cell>
        </row>
        <row r="4973">
          <cell r="B4973">
            <v>309180</v>
          </cell>
          <cell r="Z4973" t="str">
            <v>Reducere anuală estimată a gazelor cu efect de seră (echivalent kgCO2/m2/an)</v>
          </cell>
        </row>
        <row r="4974">
          <cell r="B4974">
            <v>309180</v>
          </cell>
          <cell r="Z4974" t="str">
            <v>Reducere anuală estimată a gazelor cu efect de seră (echivalent kgCO2/m2/an)</v>
          </cell>
        </row>
        <row r="4975">
          <cell r="B4975">
            <v>309180</v>
          </cell>
          <cell r="Z4975" t="str">
            <v>Reducere anuală estimată a gazelor cu efect de seră (echivalent kgCO2/m2/an)</v>
          </cell>
        </row>
        <row r="4976">
          <cell r="B4976">
            <v>309180</v>
          </cell>
          <cell r="Z4976" t="str">
            <v>Numărul clădirilor care beneficiază de măsuri de creștere a eficienței energetice</v>
          </cell>
        </row>
        <row r="4977">
          <cell r="B4977">
            <v>309180</v>
          </cell>
          <cell r="Z4977" t="str">
            <v>Reducere a consumului anual specific de energie finală pentru încălzire</v>
          </cell>
        </row>
        <row r="4978">
          <cell r="B4978">
            <v>309180</v>
          </cell>
          <cell r="Z4978" t="str">
            <v>Reducere a consumului de energie primară totală</v>
          </cell>
        </row>
        <row r="4979">
          <cell r="B4979">
            <v>309180</v>
          </cell>
          <cell r="Z4979" t="str">
            <v>Reducere anuală estimată a gazelor cu efect de seră (echivalent kgCO2/m2/an)</v>
          </cell>
        </row>
        <row r="4980">
          <cell r="B4980">
            <v>323560</v>
          </cell>
          <cell r="Z4980" t="str">
            <v>Internationalizare - Participare targuri internationale EXPOZANT</v>
          </cell>
        </row>
        <row r="4981">
          <cell r="B4981">
            <v>323560</v>
          </cell>
          <cell r="Z4981" t="str">
            <v>Noi locuri de munca</v>
          </cell>
        </row>
        <row r="4982">
          <cell r="B4982">
            <v>324245</v>
          </cell>
          <cell r="Z4982" t="str">
            <v>Inovare de produs</v>
          </cell>
        </row>
        <row r="4983">
          <cell r="B4983">
            <v>324245</v>
          </cell>
          <cell r="Z4983" t="str">
            <v>Inovare de produs</v>
          </cell>
        </row>
        <row r="4984">
          <cell r="B4984">
            <v>324065</v>
          </cell>
          <cell r="Z4984" t="str">
            <v>Produse inovative</v>
          </cell>
        </row>
        <row r="4985">
          <cell r="B4985">
            <v>324065</v>
          </cell>
          <cell r="Z4985" t="str">
            <v>Participări la târguri și evenimente externe</v>
          </cell>
        </row>
        <row r="4986">
          <cell r="B4986">
            <v>324065</v>
          </cell>
          <cell r="Z4986" t="str">
            <v>Produse inovative</v>
          </cell>
        </row>
        <row r="4987">
          <cell r="B4987">
            <v>324065</v>
          </cell>
          <cell r="Z4987" t="str">
            <v>Produse inovative</v>
          </cell>
        </row>
        <row r="4988">
          <cell r="B4988">
            <v>324065</v>
          </cell>
          <cell r="Z4988" t="str">
            <v>Creșterea sau menținerea cifrei de afaceri în anul 3 de durabilitate, comparativ cu exercițiul financiar anterior depunerii cererii de finanțare</v>
          </cell>
        </row>
        <row r="4989">
          <cell r="B4989">
            <v>324065</v>
          </cell>
          <cell r="Z4989" t="str">
            <v>Cresterea productivitatii</v>
          </cell>
        </row>
        <row r="4990">
          <cell r="B4990">
            <v>324065</v>
          </cell>
          <cell r="Z4990" t="str">
            <v>Cresterea productivitatii</v>
          </cell>
        </row>
        <row r="4991">
          <cell r="B4991">
            <v>332610</v>
          </cell>
          <cell r="Z4991" t="str">
            <v>IS11	Masuri de imbunatarire a calitatii mediului inconjurator si de crestere a eficientei energetice</v>
          </cell>
        </row>
        <row r="4992">
          <cell r="B4992">
            <v>332610</v>
          </cell>
          <cell r="Z4992" t="str">
            <v>IS1. 	Procese inovative</v>
          </cell>
        </row>
        <row r="4993">
          <cell r="B4993">
            <v>332610</v>
          </cell>
          <cell r="Z4993" t="str">
            <v>IS2. 	Servicii inovative</v>
          </cell>
        </row>
        <row r="4994">
          <cell r="B4994">
            <v>332610</v>
          </cell>
          <cell r="Z4994" t="str">
            <v>IS12	Masuri de asigurare a egalitatii de sanse si tratament</v>
          </cell>
        </row>
        <row r="4995">
          <cell r="B4995">
            <v>332610</v>
          </cell>
          <cell r="Z4995" t="str">
            <v>IS3	Participari la targuri si evenimente internationale</v>
          </cell>
        </row>
        <row r="4996">
          <cell r="B4996">
            <v>332610</v>
          </cell>
          <cell r="Z4996" t="str">
            <v>IS10	Analiza/studiu de piata in vederea extinderii pe piete externe (modelarea afacerii)</v>
          </cell>
        </row>
        <row r="4997">
          <cell r="B4997">
            <v>332610</v>
          </cell>
          <cell r="Z4997" t="str">
            <v>IS9	Certificare serviciu/proces</v>
          </cell>
        </row>
        <row r="4998">
          <cell r="B4998">
            <v>332610</v>
          </cell>
          <cell r="Z4998" t="str">
            <v>IS9	Certificare serviciu/proces</v>
          </cell>
        </row>
        <row r="4999">
          <cell r="B4999">
            <v>323940</v>
          </cell>
          <cell r="Z4999" t="str">
            <v>Produse inovative</v>
          </cell>
        </row>
        <row r="5000">
          <cell r="B5000">
            <v>323940</v>
          </cell>
          <cell r="Z5000" t="str">
            <v>Locuri de muncă create în entitățile care beneficiază de sprijin ( RCR 01)</v>
          </cell>
        </row>
        <row r="5001">
          <cell r="B5001">
            <v>323940</v>
          </cell>
          <cell r="Z5001" t="str">
            <v>Procese inovative</v>
          </cell>
        </row>
        <row r="5002">
          <cell r="B5002">
            <v>323940</v>
          </cell>
          <cell r="Z5002" t="str">
            <v>Participări la târguri și evenimente externe</v>
          </cell>
        </row>
        <row r="5003">
          <cell r="B5003">
            <v>323940</v>
          </cell>
          <cell r="Z5003" t="str">
            <v>Produse inovative</v>
          </cell>
        </row>
        <row r="5004">
          <cell r="B5004">
            <v>323940</v>
          </cell>
          <cell r="Z5004" t="str">
            <v>Cresterea productivitatii</v>
          </cell>
        </row>
        <row r="5005">
          <cell r="B5005">
            <v>323940</v>
          </cell>
          <cell r="Z5005" t="str">
            <v>Masuri de asigurare a egalitatii de sanse si tratament</v>
          </cell>
        </row>
        <row r="5006">
          <cell r="B5006">
            <v>323940</v>
          </cell>
          <cell r="Z5006" t="str">
            <v>Cresterea productivitatii</v>
          </cell>
        </row>
        <row r="5007">
          <cell r="B5007">
            <v>323940</v>
          </cell>
          <cell r="Z5007" t="str">
            <v>Procese inovative</v>
          </cell>
        </row>
        <row r="5008">
          <cell r="B5008">
            <v>328644</v>
          </cell>
          <cell r="Z5008" t="str">
            <v>Contracte comerciale noi pe piețe externe</v>
          </cell>
        </row>
        <row r="5009">
          <cell r="B5009">
            <v>329974</v>
          </cell>
          <cell r="Z5009" t="str">
            <v>Cresterea productivitatii (%)</v>
          </cell>
        </row>
        <row r="5010">
          <cell r="B5010">
            <v>329974</v>
          </cell>
          <cell r="Z5010" t="str">
            <v>Cresterea productivitatii (%)</v>
          </cell>
        </row>
        <row r="5011">
          <cell r="B5011">
            <v>329974</v>
          </cell>
          <cell r="Z5011" t="str">
            <v>Cresterea productivitatii (%)</v>
          </cell>
        </row>
        <row r="5012">
          <cell r="B5012">
            <v>330981</v>
          </cell>
          <cell r="Z5012" t="str">
            <v>Intensificarea creșterii sustenabile și creșterea competitivității IMM-urilor, inclusiv prin investiții productive (FEDR)</v>
          </cell>
        </row>
        <row r="5013">
          <cell r="B5013">
            <v>330981</v>
          </cell>
          <cell r="Z5013" t="str">
            <v>Intensificarea creșterii sustenabile și creșterea competitivității IMM-urilor, inclusiv prin investiții productive (FEDR)</v>
          </cell>
        </row>
        <row r="5014">
          <cell r="B5014">
            <v>330981</v>
          </cell>
          <cell r="Z5014" t="str">
            <v>Dezvoltarea competențelor pentru specializare inteligentă, tranziție industrială și antreprenoriat (FEDR)</v>
          </cell>
        </row>
        <row r="5015">
          <cell r="B5015">
            <v>328590</v>
          </cell>
          <cell r="Z5015" t="str">
            <v>Masuri de asigurare a egalitatii de sanse si tratament</v>
          </cell>
        </row>
        <row r="5016">
          <cell r="B5016">
            <v>328590</v>
          </cell>
          <cell r="Z5016" t="str">
            <v>Actiuni de dezvoltare de competente profesionale</v>
          </cell>
        </row>
        <row r="5017">
          <cell r="B5017">
            <v>328590</v>
          </cell>
          <cell r="Z5017" t="str">
            <v>Actiuni de dezvoltare de competente profesionale</v>
          </cell>
        </row>
        <row r="5018">
          <cell r="B5018">
            <v>333488</v>
          </cell>
          <cell r="Z5018" t="str">
            <v>IS1 - Tehnologii digitale avansate noi sau instrumente digitale noi</v>
          </cell>
        </row>
        <row r="5019">
          <cell r="B5019">
            <v>333488</v>
          </cell>
          <cell r="Z5019" t="str">
            <v>IS2: Sisteme digitale noi</v>
          </cell>
        </row>
        <row r="5020">
          <cell r="B5020">
            <v>333488</v>
          </cell>
          <cell r="Z5020" t="str">
            <v>IS2: Sisteme digitale noi</v>
          </cell>
        </row>
        <row r="5021">
          <cell r="B5021">
            <v>333488</v>
          </cell>
          <cell r="Z5021" t="str">
            <v>IS1 - Tehnologii digitale avansate noi sau instrumente digitale noi</v>
          </cell>
        </row>
        <row r="5022">
          <cell r="B5022">
            <v>324051</v>
          </cell>
          <cell r="Z5022" t="str">
            <v>Inovare de proces</v>
          </cell>
        </row>
        <row r="5023">
          <cell r="B5023">
            <v>325472</v>
          </cell>
          <cell r="Z5023" t="str">
            <v>Scădere anuală estimată a gazelor cu efect de seră</v>
          </cell>
        </row>
        <row r="5024">
          <cell r="B5024">
            <v>322360</v>
          </cell>
          <cell r="Z5024" t="str">
            <v>Produse inovative</v>
          </cell>
        </row>
        <row r="5025">
          <cell r="B5025">
            <v>322360</v>
          </cell>
          <cell r="Z5025" t="str">
            <v>Produse inovative</v>
          </cell>
        </row>
        <row r="5026">
          <cell r="B5026">
            <v>323293</v>
          </cell>
          <cell r="Z5026" t="str">
            <v>Creșterea sau menținerea cifrei de afaceri în anul 1 de durabilitate, comparativ cu exercițiul financiar anterior depunerii cererii de finanțare</v>
          </cell>
        </row>
        <row r="5027">
          <cell r="B5027">
            <v>323293</v>
          </cell>
          <cell r="Z5027" t="str">
            <v>Creșterea sau menținerea cifrei de afaceri în anul 1 de durabilitate, comparativ cu exercițiul financiar anterior depunerii cererii de finanțare</v>
          </cell>
        </row>
        <row r="5028">
          <cell r="B5028">
            <v>330617</v>
          </cell>
          <cell r="Z5028" t="str">
            <v>IS2 Servicii inovative</v>
          </cell>
        </row>
        <row r="5029">
          <cell r="B5029">
            <v>330617</v>
          </cell>
          <cell r="Z5029" t="str">
            <v>IS1 Procese inovative</v>
          </cell>
        </row>
        <row r="5030">
          <cell r="B5030">
            <v>330617</v>
          </cell>
          <cell r="Z5030" t="str">
            <v>IS7 Cresterea productivitatii muncii in anul fiscal urmator anului finalizarii investitiei fata de anul fiscal anterior depunerii CF</v>
          </cell>
        </row>
        <row r="5031">
          <cell r="B5031">
            <v>330617</v>
          </cell>
          <cell r="Z5031" t="str">
            <v>IS6 Cresterea cifrei de afaceri in anul fiscal urmator anului finalizarii investitiei fata de anul fiscal anterior depunerii CF</v>
          </cell>
        </row>
        <row r="5032">
          <cell r="B5032">
            <v>330617</v>
          </cell>
          <cell r="Z5032" t="str">
            <v>IS10 Analiza/studiu de piata in vederea extinderii pe piete externe (modelarea afacerii)</v>
          </cell>
        </row>
        <row r="5033">
          <cell r="B5033">
            <v>330617</v>
          </cell>
          <cell r="Z5033" t="str">
            <v>IS3 Participari la targuri si evenimente internationale</v>
          </cell>
        </row>
        <row r="5034">
          <cell r="B5034">
            <v>330617</v>
          </cell>
          <cell r="Z5034" t="str">
            <v>IS5 Solutii de economie circulara implementate</v>
          </cell>
        </row>
        <row r="5035">
          <cell r="B5035">
            <v>330617</v>
          </cell>
          <cell r="Z5035" t="str">
            <v>IS9 Certificare serviciu /proces</v>
          </cell>
        </row>
        <row r="5036">
          <cell r="B5036">
            <v>322704</v>
          </cell>
          <cell r="Z5036" t="str">
            <v>Procese inovative</v>
          </cell>
        </row>
        <row r="5037">
          <cell r="B5037">
            <v>322704</v>
          </cell>
          <cell r="Z5037" t="str">
            <v>Sistem certificare si standardizare specific pietelor de export</v>
          </cell>
        </row>
        <row r="5038">
          <cell r="B5038">
            <v>322704</v>
          </cell>
          <cell r="Z5038" t="str">
            <v>Locuri de muncă create în entitățile care beneficiază de sprijin ( RCR 01)</v>
          </cell>
        </row>
        <row r="5039">
          <cell r="B5039">
            <v>322704</v>
          </cell>
          <cell r="Z5039" t="str">
            <v>CERTIFICARI ISO</v>
          </cell>
        </row>
        <row r="5040">
          <cell r="B5040">
            <v>322704</v>
          </cell>
          <cell r="Z5040" t="str">
            <v>Procese inovative</v>
          </cell>
        </row>
        <row r="5041">
          <cell r="B5041">
            <v>322704</v>
          </cell>
          <cell r="Z5041" t="str">
            <v>CERTIFICICARI PROCES</v>
          </cell>
        </row>
        <row r="5042">
          <cell r="B5042">
            <v>322704</v>
          </cell>
          <cell r="Z5042" t="str">
            <v>CERTIFICARI ISO</v>
          </cell>
        </row>
        <row r="5043">
          <cell r="B5043">
            <v>322704</v>
          </cell>
          <cell r="Z5043" t="str">
            <v>Cresterea productivitatii</v>
          </cell>
        </row>
        <row r="5044">
          <cell r="B5044">
            <v>322704</v>
          </cell>
          <cell r="Z5044" t="str">
            <v>Produse inovative</v>
          </cell>
        </row>
        <row r="5045">
          <cell r="B5045">
            <v>322704</v>
          </cell>
          <cell r="Z5045" t="str">
            <v>Participări la târguri și evenimente externe</v>
          </cell>
        </row>
        <row r="5046">
          <cell r="B5046">
            <v>322704</v>
          </cell>
          <cell r="Z5046" t="str">
            <v>Participări la târguri și evenimente externe</v>
          </cell>
        </row>
        <row r="5047">
          <cell r="B5047">
            <v>322704</v>
          </cell>
          <cell r="Z5047" t="str">
            <v>Cresterea productivitatii</v>
          </cell>
        </row>
        <row r="5048">
          <cell r="B5048">
            <v>324033</v>
          </cell>
          <cell r="Z5048" t="str">
            <v>Cresterea productivitatii</v>
          </cell>
        </row>
        <row r="5049">
          <cell r="B5049">
            <v>324033</v>
          </cell>
          <cell r="Z5049" t="str">
            <v>Produse inovative</v>
          </cell>
        </row>
        <row r="5050">
          <cell r="B5050">
            <v>324033</v>
          </cell>
          <cell r="Z5050" t="str">
            <v>Locuri de muncă create în entitățile care beneficiază de sprijin ( RCR 01)</v>
          </cell>
        </row>
        <row r="5051">
          <cell r="B5051">
            <v>324033</v>
          </cell>
          <cell r="Z5051" t="str">
            <v>Cresterea productivitatii</v>
          </cell>
        </row>
        <row r="5052">
          <cell r="B5052">
            <v>324033</v>
          </cell>
          <cell r="Z5052" t="str">
            <v>Produse inovative</v>
          </cell>
        </row>
        <row r="5053">
          <cell r="B5053">
            <v>324033</v>
          </cell>
          <cell r="Z5053" t="str">
            <v>Procese inovative</v>
          </cell>
        </row>
        <row r="5054">
          <cell r="B5054">
            <v>324033</v>
          </cell>
          <cell r="Z5054" t="str">
            <v>Masuri de asigurare a egalitatii de sanse si tratament</v>
          </cell>
        </row>
        <row r="5055">
          <cell r="B5055">
            <v>324033</v>
          </cell>
          <cell r="Z5055" t="str">
            <v>Participări la târguri și evenimente externe</v>
          </cell>
        </row>
        <row r="5056">
          <cell r="B5056">
            <v>324033</v>
          </cell>
          <cell r="Z5056" t="str">
            <v>Produse inovative</v>
          </cell>
        </row>
        <row r="5057">
          <cell r="B5057">
            <v>331380</v>
          </cell>
          <cell r="Z5057" t="str">
            <v>Cresterea productivitati</v>
          </cell>
        </row>
        <row r="5058">
          <cell r="B5058">
            <v>331380</v>
          </cell>
          <cell r="Z5058" t="str">
            <v>Cresterea productivitati</v>
          </cell>
        </row>
        <row r="5059">
          <cell r="B5059">
            <v>324220</v>
          </cell>
          <cell r="Z5059" t="str">
            <v>Crearea de parteneriate si activitati de cooperare la nivel interregional</v>
          </cell>
        </row>
        <row r="5060">
          <cell r="B5060">
            <v>324220</v>
          </cell>
          <cell r="Z5060" t="str">
            <v>Modelarea afacerii - adaptarea proceselor tehnologice de producție la sistemele de certificare și standardizare specifice piețelor de export</v>
          </cell>
        </row>
        <row r="5061">
          <cell r="B5061">
            <v>330767</v>
          </cell>
          <cell r="Z5061" t="str">
            <v>Servicii digitale (servicii digitale extinse/ servicii cloud – mutarea proceselor interne în cloud/ servicii pentru consolidarea securității informatice)</v>
          </cell>
        </row>
        <row r="5062">
          <cell r="B5062">
            <v>332048</v>
          </cell>
          <cell r="Z5062" t="str">
            <v>Cresterea productivitatii</v>
          </cell>
        </row>
        <row r="5063">
          <cell r="B5063">
            <v>332048</v>
          </cell>
          <cell r="Z5063" t="str">
            <v>Cresterea productivitatii</v>
          </cell>
        </row>
        <row r="5064">
          <cell r="B5064">
            <v>332048</v>
          </cell>
          <cell r="Z5064" t="str">
            <v>Cresterea sau mentinerea cifrei de afacere in anul 3 de durabilitate comparativ cu exercitiul financiar anterior depunerii cererii de finantare</v>
          </cell>
        </row>
        <row r="5065">
          <cell r="B5065">
            <v>322359</v>
          </cell>
          <cell r="Z5065" t="str">
            <v>Cresterea cifrei de afaceri in anul 3 de durabilitate, comparativ cu exercitiul financiar anterior depunerii cererii de finantare</v>
          </cell>
        </row>
        <row r="5066">
          <cell r="B5066">
            <v>322359</v>
          </cell>
          <cell r="Z5066" t="str">
            <v>Cresterea cifrei de afaceri in anul 3 de durabilitate, comparativ cu exercitiul financiar anterior depunerii cererii de finantare</v>
          </cell>
        </row>
        <row r="5067">
          <cell r="B5067">
            <v>322359</v>
          </cell>
          <cell r="Z5067" t="str">
            <v>Cresterea cifrei de afaceri in anul 3 de durabilitate, comparativ cu exercitiul financiar anterior depunerii cererii de finantare</v>
          </cell>
        </row>
        <row r="5068">
          <cell r="B5068">
            <v>322359</v>
          </cell>
          <cell r="Z5068" t="str">
            <v>Cresterea productivitatii</v>
          </cell>
        </row>
        <row r="5069">
          <cell r="B5069">
            <v>324467</v>
          </cell>
          <cell r="Z5069" t="str">
            <v>Scăderea consumului anual de energie finală în clădirile publice (din surse neregenerabile) (tep)</v>
          </cell>
        </row>
        <row r="5070">
          <cell r="B5070">
            <v>318478</v>
          </cell>
          <cell r="Z5070" t="str">
            <v>reducere a consumului de energie primară totală</v>
          </cell>
        </row>
        <row r="5071">
          <cell r="B5071">
            <v>322294</v>
          </cell>
          <cell r="Z5071" t="str">
            <v>Cresterea productivitatii</v>
          </cell>
        </row>
        <row r="5072">
          <cell r="B5072">
            <v>322294</v>
          </cell>
          <cell r="Z5072" t="str">
            <v>Cresterea cifrei de afaceri in anul 3 de durabilitate, comparativ cu exercitiul financiar anterior depunerii cererii de finantare</v>
          </cell>
        </row>
        <row r="5073">
          <cell r="B5073">
            <v>322294</v>
          </cell>
          <cell r="Z5073" t="str">
            <v>Cresterea cifrei de afaceri in anul 3 de durabilitate, comparativ cu exercitiul financiar anterior depunerii cererii de finantare</v>
          </cell>
        </row>
        <row r="5074">
          <cell r="B5074">
            <v>324175</v>
          </cell>
          <cell r="Z5074" t="str">
            <v>Participări la târguri și evenimente externe</v>
          </cell>
        </row>
        <row r="5075">
          <cell r="B5075">
            <v>324175</v>
          </cell>
          <cell r="Z5075" t="str">
            <v>Cresterea productivitatii</v>
          </cell>
        </row>
        <row r="5076">
          <cell r="B5076">
            <v>324175</v>
          </cell>
          <cell r="Z5076" t="str">
            <v>Cresterea productivitatii</v>
          </cell>
        </row>
        <row r="5077">
          <cell r="B5077">
            <v>324175</v>
          </cell>
          <cell r="Z5077" t="str">
            <v>Locuri de muncă create în entitățile care beneficiază de sprijin ( RCR 01)</v>
          </cell>
        </row>
        <row r="5078">
          <cell r="B5078">
            <v>332685</v>
          </cell>
          <cell r="Z5078" t="str">
            <v>Cresterea productivitatii muncii pentru anul fiscal următor anului în care este finalizată investiția față de anul fiscal anterior depunerii cererii de finanțare</v>
          </cell>
        </row>
        <row r="5079">
          <cell r="B5079">
            <v>332685</v>
          </cell>
          <cell r="Z5079" t="str">
            <v>Contracte comerciale noi pe piețe externe  (modelare afacere si crearea de parteneriate)</v>
          </cell>
        </row>
        <row r="5080">
          <cell r="B5080">
            <v>330849</v>
          </cell>
          <cell r="Z5080" t="str">
            <v>Cresterea sau mentinerea cifrei de afacere in anul 3 de durabilitate comparativ cu exercitiul financiar anterior depunerii cererii de finantare</v>
          </cell>
        </row>
        <row r="5081">
          <cell r="B5081">
            <v>324133</v>
          </cell>
          <cell r="Z5081" t="str">
            <v>Locuri de muncă create în entitățile care beneficiază de sprijin ( RCR 01)</v>
          </cell>
        </row>
        <row r="5082">
          <cell r="B5082">
            <v>324133</v>
          </cell>
          <cell r="Z5082" t="str">
            <v>Procese inovative</v>
          </cell>
        </row>
        <row r="5083">
          <cell r="B5083">
            <v>324133</v>
          </cell>
          <cell r="Z5083" t="str">
            <v>Produse inovative</v>
          </cell>
        </row>
        <row r="5084">
          <cell r="B5084">
            <v>324133</v>
          </cell>
          <cell r="Z5084" t="str">
            <v>Servicii inovative</v>
          </cell>
        </row>
        <row r="5085">
          <cell r="B5085">
            <v>324133</v>
          </cell>
          <cell r="Z5085" t="str">
            <v>Creșterea sau menținerea cifrei de afaceri în anul 3 de durabilitate, comparativ cu exercițiul financiar anterior depunerii cererii de finanțare</v>
          </cell>
        </row>
        <row r="5086">
          <cell r="B5086">
            <v>332668</v>
          </cell>
          <cell r="Z5086" t="str">
            <v>Contracte comerciale noi pe piețe externe  (modelare afacere si crearea de parteneriate)</v>
          </cell>
        </row>
        <row r="5087">
          <cell r="B5087">
            <v>329260</v>
          </cell>
          <cell r="Z5087" t="str">
            <v>Locuri de muncă create în entitățile care beneficiază de sprijin ( RCR 01)</v>
          </cell>
        </row>
        <row r="5088">
          <cell r="B5088">
            <v>329260</v>
          </cell>
          <cell r="Z5088" t="str">
            <v>Crearea de parteneriate si activitati de cooperare la nivel interregional</v>
          </cell>
        </row>
        <row r="5089">
          <cell r="B5089">
            <v>329260</v>
          </cell>
          <cell r="Z5089" t="str">
            <v>Masuri de imbunatatire a calitatii mediului inconjurator si de crestere a eficientei energetice</v>
          </cell>
        </row>
        <row r="5090">
          <cell r="B5090">
            <v>329260</v>
          </cell>
          <cell r="Z5090" t="str">
            <v>Activitati de internationalizare – participarea  la nivel international, in afara Romaniei, la targ misiuni comerciale, expozitii, in calitate de expozant</v>
          </cell>
        </row>
        <row r="5091">
          <cell r="B5091">
            <v>329260</v>
          </cell>
          <cell r="Z5091" t="str">
            <v>Actiuni de dezvoltare de competente profesionale</v>
          </cell>
        </row>
        <row r="5092">
          <cell r="B5092">
            <v>329260</v>
          </cell>
          <cell r="Z5092" t="str">
            <v>Procese inovative</v>
          </cell>
        </row>
        <row r="5093">
          <cell r="B5093">
            <v>329260</v>
          </cell>
          <cell r="Z5093" t="str">
            <v>Crearea de parteneriate si activitati de cooperare la nivel interregional</v>
          </cell>
        </row>
        <row r="5094">
          <cell r="B5094">
            <v>329260</v>
          </cell>
          <cell r="Z5094" t="str">
            <v>Masuri de imbunatatire a calitatii mediului inconjurator si de crestere a eficientei energetice</v>
          </cell>
        </row>
        <row r="5095">
          <cell r="B5095">
            <v>323449</v>
          </cell>
          <cell r="Z5095" t="str">
            <v>Cresterea productivitatii</v>
          </cell>
        </row>
        <row r="5096">
          <cell r="B5096">
            <v>318837</v>
          </cell>
          <cell r="Z5096" t="str">
            <v>Reducerea consumului de energie primară totală (kwh/mp*an)</v>
          </cell>
        </row>
        <row r="5097">
          <cell r="B5097">
            <v>318837</v>
          </cell>
          <cell r="Z5097" t="str">
            <v>	reducere a consumului anual specific de energie finală pentru încălzire (kWh/m2 an)</v>
          </cell>
        </row>
        <row r="5098">
          <cell r="B5098">
            <v>324186</v>
          </cell>
          <cell r="Z5098" t="str">
            <v>Contracte comerciale noi pe piețe externe</v>
          </cell>
        </row>
        <row r="5099">
          <cell r="B5099">
            <v>324186</v>
          </cell>
          <cell r="Z5099" t="str">
            <v>Cresterea productivitatii</v>
          </cell>
        </row>
        <row r="5100">
          <cell r="B5100">
            <v>324186</v>
          </cell>
          <cell r="Z5100" t="str">
            <v>Cresterea productivitatii</v>
          </cell>
        </row>
        <row r="5101">
          <cell r="B5101">
            <v>324186</v>
          </cell>
          <cell r="Z5101" t="str">
            <v>Contracte comerciale noi pe piețe externe</v>
          </cell>
        </row>
        <row r="5102">
          <cell r="B5102">
            <v>324186</v>
          </cell>
          <cell r="Z5102" t="str">
            <v>Contracte comerciale noi pe piețe externe</v>
          </cell>
        </row>
        <row r="5103">
          <cell r="B5103">
            <v>317332</v>
          </cell>
          <cell r="Z5103" t="str">
            <v>	reducere a consumului anual specific de energie finală pentru încălzire (kWh/m2 an)</v>
          </cell>
        </row>
        <row r="5104">
          <cell r="B5104">
            <v>317971</v>
          </cell>
          <cell r="Z5104" t="str">
            <v>	reducere a consumului anual specific de energie finală pentru încălzire (kWh/m2 an)</v>
          </cell>
        </row>
        <row r="5105">
          <cell r="B5105">
            <v>317971</v>
          </cell>
          <cell r="Z5105" t="str">
            <v>	reducere anuală estimată a gazelor cu efect de seră (echivalent kgCO2/m2 an)</v>
          </cell>
        </row>
        <row r="5106">
          <cell r="B5106">
            <v>324286</v>
          </cell>
          <cell r="Z5106" t="str">
            <v>Creșterea sau menținerea cifrei de afaceri în anul 3 de durabilitate, comparativ cu exercițiul financiar anterior depunerii cererii de finanțare</v>
          </cell>
        </row>
        <row r="5107">
          <cell r="B5107">
            <v>324286</v>
          </cell>
          <cell r="Z5107" t="str">
            <v>Soluții de economie circulară implementate</v>
          </cell>
        </row>
        <row r="5108">
          <cell r="B5108">
            <v>324286</v>
          </cell>
          <cell r="Z5108" t="str">
            <v>Locuri de muncă create în entitățile care beneficiază de sprijin ( RCR 01)</v>
          </cell>
        </row>
        <row r="5109">
          <cell r="B5109">
            <v>318587</v>
          </cell>
          <cell r="Z5109" t="str">
            <v>Reducere a consumului de energie primară totală (kWh/m2 an)</v>
          </cell>
        </row>
        <row r="5110">
          <cell r="B5110">
            <v>324213</v>
          </cell>
          <cell r="Z5110" t="str">
            <v>Cresterea productivitatii</v>
          </cell>
        </row>
        <row r="5111">
          <cell r="B5111">
            <v>324213</v>
          </cell>
          <cell r="Z5111" t="str">
            <v>Cresterea productivitatii</v>
          </cell>
        </row>
        <row r="5112">
          <cell r="B5112">
            <v>324213</v>
          </cell>
          <cell r="Z5112" t="str">
            <v>Cresterea productivitatii</v>
          </cell>
        </row>
        <row r="5113">
          <cell r="B5113">
            <v>324213</v>
          </cell>
          <cell r="Z5113" t="str">
            <v>Cresterea productivitatii</v>
          </cell>
        </row>
        <row r="5114">
          <cell r="B5114">
            <v>324168</v>
          </cell>
          <cell r="Z5114" t="str">
            <v>Inovare de produs</v>
          </cell>
        </row>
        <row r="5115">
          <cell r="B5115">
            <v>324168</v>
          </cell>
          <cell r="Z5115" t="str">
            <v>Inovare de produs</v>
          </cell>
        </row>
        <row r="5116">
          <cell r="B5116">
            <v>324168</v>
          </cell>
          <cell r="Z5116" t="str">
            <v>Locuri de munca nou create</v>
          </cell>
        </row>
        <row r="5117">
          <cell r="B5117">
            <v>324168</v>
          </cell>
          <cell r="Z5117" t="str">
            <v>Inovare de produs</v>
          </cell>
        </row>
        <row r="5118">
          <cell r="B5118">
            <v>329184</v>
          </cell>
          <cell r="Z5118" t="str">
            <v>Cresterea productivitatii</v>
          </cell>
        </row>
        <row r="5119">
          <cell r="B5119">
            <v>329184</v>
          </cell>
          <cell r="Z5119" t="str">
            <v>Produse inovative</v>
          </cell>
        </row>
        <row r="5120">
          <cell r="B5120">
            <v>324224</v>
          </cell>
          <cell r="Z5120" t="str">
            <v>Inovare de proces</v>
          </cell>
        </row>
        <row r="5121">
          <cell r="B5121">
            <v>324224</v>
          </cell>
          <cell r="Z5121" t="str">
            <v>Inovare de proces</v>
          </cell>
        </row>
        <row r="5122">
          <cell r="B5122">
            <v>324224</v>
          </cell>
          <cell r="Z5122" t="str">
            <v>Creșterea cifrei de afaceri in anul fiscal următor anului în care este finalizată investiția față de anul 2023 cu 346.90%.</v>
          </cell>
        </row>
        <row r="5123">
          <cell r="B5123">
            <v>323944</v>
          </cell>
          <cell r="Z5123" t="str">
            <v>Inovare de produs</v>
          </cell>
        </row>
        <row r="5124">
          <cell r="B5124">
            <v>323944</v>
          </cell>
          <cell r="Z5124" t="str">
            <v>Inovare de produs</v>
          </cell>
        </row>
        <row r="5125">
          <cell r="B5125">
            <v>323944</v>
          </cell>
          <cell r="Z5125" t="str">
            <v>Inovare de proces</v>
          </cell>
        </row>
        <row r="5126">
          <cell r="B5126">
            <v>300116</v>
          </cell>
          <cell r="Z5126" t="str">
            <v>Populatia deservita de infrastructura secundara reabilitata (drumul judetean construit/modernizat/ reabilitat) care asigura accesul la coridoarele TEN-T</v>
          </cell>
        </row>
        <row r="5127">
          <cell r="B5127">
            <v>300116</v>
          </cell>
          <cell r="Z5127" t="str">
            <v>Populatia deservita de infrastructura secundara reabilitata (drumul judetean construit/modernizat/ reabilitat) care asigura accesul la coridoarele TEN-T</v>
          </cell>
        </row>
        <row r="5128">
          <cell r="B5128">
            <v>330749</v>
          </cell>
          <cell r="Z5128" t="str">
            <v>Cresterea productivitatii</v>
          </cell>
        </row>
        <row r="5129">
          <cell r="B5129">
            <v>300146</v>
          </cell>
          <cell r="Z5129" t="str">
            <v>Numărul clădirilor  care beneficiază de măsuri de creștere a eficienței energetice</v>
          </cell>
        </row>
        <row r="5130">
          <cell r="B5130">
            <v>300146</v>
          </cell>
          <cell r="Z5130" t="str">
            <v>Numărul clădirilor  care beneficiază de măsuri de creștere a eficienței energetice</v>
          </cell>
        </row>
        <row r="5131">
          <cell r="B5131">
            <v>300146</v>
          </cell>
          <cell r="Z5131" t="str">
            <v>Numărul clădirilor  care beneficiază de măsuri de creștere a eficienței energetice</v>
          </cell>
        </row>
        <row r="5132">
          <cell r="B5132">
            <v>300075</v>
          </cell>
          <cell r="Z5132" t="str">
            <v>Suprafata sala de sport creata, plus vestiare</v>
          </cell>
        </row>
        <row r="5133">
          <cell r="B5133">
            <v>300075</v>
          </cell>
          <cell r="Z5133" t="str">
            <v>spatii exterioare amenajate</v>
          </cell>
        </row>
        <row r="5134">
          <cell r="B5134">
            <v>300075</v>
          </cell>
          <cell r="Z5134" t="str">
            <v>Suprafata utila spatii de invatamant reabilitate/create</v>
          </cell>
        </row>
        <row r="5135">
          <cell r="B5135">
            <v>300075</v>
          </cell>
          <cell r="Z5135" t="str">
            <v>Suprafata sala de sport creata, plus vestiare</v>
          </cell>
        </row>
        <row r="5136">
          <cell r="B5136">
            <v>322394</v>
          </cell>
          <cell r="Z5136" t="str">
            <v>Locuri de munca nou create</v>
          </cell>
        </row>
        <row r="5137">
          <cell r="B5137">
            <v>330479</v>
          </cell>
          <cell r="Z5137" t="str">
            <v>Cresterea productivitatii</v>
          </cell>
        </row>
        <row r="5138">
          <cell r="B5138">
            <v>330479</v>
          </cell>
          <cell r="Z5138" t="str">
            <v>Cresterea sau mentinerea cifrei de afacere in anul 3 de durabilitate comparativ cu exercitiul financiar anterior depunerii cererii de finantare</v>
          </cell>
        </row>
        <row r="5139">
          <cell r="B5139">
            <v>330479</v>
          </cell>
          <cell r="Z5139" t="str">
            <v>Cresterea productivitatii</v>
          </cell>
        </row>
        <row r="5140">
          <cell r="B5140">
            <v>330479</v>
          </cell>
          <cell r="Z5140" t="str">
            <v>Cresterea sau mentinerea cifrei de afacere in anul 3 de durabilitate comparativ cu exercitiul financiar anterior depunerii cererii de finantare</v>
          </cell>
        </row>
        <row r="5141">
          <cell r="B5141">
            <v>330479</v>
          </cell>
          <cell r="Z5141" t="str">
            <v>Cresterea sau mentinerea cifrei de afacere in anul 3 de durabilitate comparativ cu exercitiul financiar anterior depunerii cererii de finantare</v>
          </cell>
        </row>
        <row r="5142">
          <cell r="B5142">
            <v>329240</v>
          </cell>
          <cell r="Z5142" t="str">
            <v>Cresterea productivitatii</v>
          </cell>
        </row>
        <row r="5143">
          <cell r="B5143">
            <v>323959</v>
          </cell>
          <cell r="Z5143" t="str">
            <v>IS9 Creșterea sau menținerea cifrei de afaceri în anul 3 de durabilitate, comparativ cu exercițiul financiar anterior depunerii cererii de finanțare</v>
          </cell>
        </row>
        <row r="5144">
          <cell r="B5144">
            <v>323959</v>
          </cell>
          <cell r="Z5144" t="str">
            <v>IS9 Creșterea sau menținerea cifrei de afaceri în anul 3 de durabilitate, comparativ cu exercițiul financiar anterior depunerii cererii de finanțare</v>
          </cell>
        </row>
        <row r="5145">
          <cell r="B5145">
            <v>323959</v>
          </cell>
          <cell r="Z5145" t="str">
            <v>IS9 Creșterea sau menținerea cifrei de afaceri în anul 3 de durabilitate, comparativ cu exercițiul financiar anterior depunerii cererii de finanțare</v>
          </cell>
        </row>
        <row r="5146">
          <cell r="B5146">
            <v>323959</v>
          </cell>
          <cell r="Z5146" t="str">
            <v>IS10 Creșterea valorii exporturilor urmare a procesului de internaționalizare</v>
          </cell>
        </row>
        <row r="5147">
          <cell r="B5147">
            <v>323959</v>
          </cell>
          <cell r="Z5147" t="str">
            <v>IS1 Locuri de muncă create în entitățile care beneficiază de sprijin ( RCR 01)</v>
          </cell>
        </row>
        <row r="5148">
          <cell r="B5148">
            <v>323959</v>
          </cell>
          <cell r="Z5148" t="str">
            <v>IS11 Cresterea productivitatii</v>
          </cell>
        </row>
        <row r="5149">
          <cell r="B5149">
            <v>343295</v>
          </cell>
          <cell r="Z5149" t="str">
            <v>Numărul total de băieți participanţi la procesul educaţional în unitatea de infrastructură subiect al proiectului</v>
          </cell>
        </row>
        <row r="5150">
          <cell r="B5150">
            <v>322356</v>
          </cell>
          <cell r="Z5150" t="str">
            <v>Procese inovative</v>
          </cell>
        </row>
        <row r="5151">
          <cell r="B5151">
            <v>322356</v>
          </cell>
          <cell r="Z5151" t="str">
            <v>Cooperare interregionala cu entitati in domeniul asistentei medicale specializate</v>
          </cell>
        </row>
        <row r="5152">
          <cell r="B5152">
            <v>322356</v>
          </cell>
          <cell r="Z5152" t="str">
            <v>Participări la târguri și evenimente externe</v>
          </cell>
        </row>
        <row r="5153">
          <cell r="B5153">
            <v>322356</v>
          </cell>
          <cell r="Z5153" t="str">
            <v>Servicii inovative</v>
          </cell>
        </row>
        <row r="5154">
          <cell r="B5154">
            <v>322356</v>
          </cell>
          <cell r="Z5154" t="str">
            <v>Cooperare interregionala cu entitati in domeniul asistentei medicale specializate</v>
          </cell>
        </row>
        <row r="5155">
          <cell r="B5155">
            <v>322356</v>
          </cell>
          <cell r="Z5155" t="str">
            <v>Participări la târguri și evenimente externe</v>
          </cell>
        </row>
        <row r="5156">
          <cell r="B5156">
            <v>322356</v>
          </cell>
          <cell r="Z5156" t="str">
            <v>Creșterea sau menținerea cifrei de afaceri în anul 3 de durabilitate, comparativ cu exercițiul financiar anterior depunerii cererii de finanțare</v>
          </cell>
        </row>
        <row r="5157">
          <cell r="B5157">
            <v>322356</v>
          </cell>
          <cell r="Z5157" t="str">
            <v>Procese inovative</v>
          </cell>
        </row>
        <row r="5158">
          <cell r="B5158">
            <v>322356</v>
          </cell>
          <cell r="Z5158" t="str">
            <v>RCR 01- Locuri de muncă create în entitățile care beneficiază de sprijin</v>
          </cell>
        </row>
        <row r="5159">
          <cell r="B5159">
            <v>322356</v>
          </cell>
          <cell r="Z5159" t="str">
            <v>Servicii inovative</v>
          </cell>
        </row>
        <row r="5160">
          <cell r="B5160">
            <v>322356</v>
          </cell>
          <cell r="Z5160" t="str">
            <v>Creșterea sau menținerea cifrei de afaceri în anul 3 de durabilitate, comparativ cu exercițiul financiar anterior depunerii cererii de finanțare</v>
          </cell>
        </row>
        <row r="5161">
          <cell r="B5161">
            <v>330611</v>
          </cell>
          <cell r="Z5161" t="str">
            <v>Produse inovative</v>
          </cell>
        </row>
        <row r="5162">
          <cell r="B5162">
            <v>330611</v>
          </cell>
          <cell r="Z5162" t="str">
            <v>Cresterea productivitatii muncii</v>
          </cell>
        </row>
        <row r="5163">
          <cell r="B5163">
            <v>323385</v>
          </cell>
          <cell r="Z5163" t="str">
            <v>Contracte comerciale noi pe piețe externe</v>
          </cell>
        </row>
        <row r="5164">
          <cell r="B5164">
            <v>323385</v>
          </cell>
          <cell r="Z5164" t="str">
            <v>Cresterea productivitatii</v>
          </cell>
        </row>
        <row r="5165">
          <cell r="B5165">
            <v>300117</v>
          </cell>
          <cell r="Z5165" t="str">
            <v>Populatia deservita de infrastructura secundara reabilitata (drumul judetean construit/modernizat/ reabilitat) care asigura accesul la coridoarele TEN-T</v>
          </cell>
        </row>
        <row r="5166">
          <cell r="B5166">
            <v>300117</v>
          </cell>
          <cell r="Z5166" t="str">
            <v>Categorii de elemente suplimentare destinate sigurantei circulatiei - parapeti metalici - semnalistica cu avertizare luminoasa pentru treceri de pietoni</v>
          </cell>
        </row>
        <row r="5167">
          <cell r="B5167">
            <v>300117</v>
          </cell>
          <cell r="Z5167" t="str">
            <v>Populatia deservita de infrastructura secundara reabilitata (drumul judetean construit/modernizat/ reabilitat) care asigura accesul la coridoarele TEN-T</v>
          </cell>
        </row>
        <row r="5168">
          <cell r="B5168">
            <v>300117</v>
          </cell>
          <cell r="Z5168" t="str">
            <v>Populatia deservita de infrastructura secundara reabilitata (drumul judetean construit/modernizat/ reabilitat) care asigura accesul la coridoarele TEN-T</v>
          </cell>
        </row>
        <row r="5169">
          <cell r="B5169">
            <v>328632</v>
          </cell>
          <cell r="Z5169" t="str">
            <v>Cresterea productivitatii muncii in anul urmator celui de implementare a proiectului comparativ cu anul anterior depunerii cererii de finantare</v>
          </cell>
        </row>
        <row r="5170">
          <cell r="B5170">
            <v>318642</v>
          </cell>
          <cell r="Z5170" t="str">
            <v>Economie de emisii echivalent CO2</v>
          </cell>
        </row>
        <row r="5171">
          <cell r="B5171">
            <v>318642</v>
          </cell>
          <cell r="Z5171" t="str">
            <v>Cladiri eficientizate energetic</v>
          </cell>
        </row>
        <row r="5172">
          <cell r="B5172">
            <v>318642</v>
          </cell>
          <cell r="Z5172" t="str">
            <v>Economie de emisii echivalent CO2</v>
          </cell>
        </row>
        <row r="5173">
          <cell r="B5173">
            <v>318642</v>
          </cell>
          <cell r="Z5173" t="str">
            <v>Economie de emisii echivalent CO2</v>
          </cell>
        </row>
        <row r="5174">
          <cell r="B5174">
            <v>318642</v>
          </cell>
          <cell r="Z5174" t="str">
            <v>Cladiri eficientizate energetic</v>
          </cell>
        </row>
        <row r="5175">
          <cell r="B5175">
            <v>318642</v>
          </cell>
          <cell r="Z5175" t="str">
            <v>Cladiri eficientizate energetic</v>
          </cell>
        </row>
        <row r="5176">
          <cell r="B5176">
            <v>327995</v>
          </cell>
          <cell r="Z5176" t="str">
            <v>Numarul total de participanti la procesul educational in unitatea de infrastructura subiect al proiectului</v>
          </cell>
        </row>
        <row r="5177">
          <cell r="B5177">
            <v>323075</v>
          </cell>
          <cell r="Z5177" t="str">
            <v>Participări la târguri și evenimente externe</v>
          </cell>
        </row>
        <row r="5178">
          <cell r="B5178">
            <v>343078</v>
          </cell>
          <cell r="Z5178" t="str">
            <v>prescolari din grupuri vulnerabile - fete</v>
          </cell>
        </row>
        <row r="5179">
          <cell r="B5179">
            <v>322470</v>
          </cell>
          <cell r="Z5179" t="str">
            <v>Procese inovative</v>
          </cell>
        </row>
        <row r="5180">
          <cell r="B5180">
            <v>322470</v>
          </cell>
          <cell r="Z5180" t="str">
            <v>Procese inovative</v>
          </cell>
        </row>
        <row r="5181">
          <cell r="B5181">
            <v>322470</v>
          </cell>
          <cell r="Z5181" t="str">
            <v>Creșterea sau menținerea cifrei de afaceri în anul 3 de durabilitate, comparativ cu exercițiul financiar anterior depunerii cererii de finanțare</v>
          </cell>
        </row>
        <row r="5182">
          <cell r="B5182">
            <v>322470</v>
          </cell>
          <cell r="Z5182" t="str">
            <v>Participări la târguri și evenimente externe</v>
          </cell>
        </row>
        <row r="5183">
          <cell r="B5183">
            <v>324152</v>
          </cell>
          <cell r="Z5183" t="str">
            <v>Cresterea productivitatii</v>
          </cell>
        </row>
        <row r="5184">
          <cell r="B5184">
            <v>323561</v>
          </cell>
          <cell r="Z5184" t="str">
            <v>Cresterea productivitatii</v>
          </cell>
        </row>
        <row r="5185">
          <cell r="B5185">
            <v>323561</v>
          </cell>
          <cell r="Z5185" t="str">
            <v>Contracte comerciale noi pe piețe externe</v>
          </cell>
        </row>
        <row r="5186">
          <cell r="B5186">
            <v>323937</v>
          </cell>
          <cell r="Z5186" t="str">
            <v>Produse inovative</v>
          </cell>
        </row>
        <row r="5187">
          <cell r="B5187">
            <v>323937</v>
          </cell>
          <cell r="Z5187" t="str">
            <v>Masuri de imbunatatire a calitatii mediului inconjurator si de crestere a eficientei energetice</v>
          </cell>
        </row>
        <row r="5188">
          <cell r="B5188">
            <v>323937</v>
          </cell>
          <cell r="Z5188" t="str">
            <v>Produse inovative</v>
          </cell>
        </row>
        <row r="5189">
          <cell r="B5189">
            <v>323937</v>
          </cell>
          <cell r="Z5189" t="str">
            <v>Participări la târguri și evenimente externe</v>
          </cell>
        </row>
        <row r="5190">
          <cell r="B5190">
            <v>323937</v>
          </cell>
          <cell r="Z5190" t="str">
            <v>Masuri de asigurare a egalitatii de sanse si tratament</v>
          </cell>
        </row>
        <row r="5191">
          <cell r="B5191">
            <v>323937</v>
          </cell>
          <cell r="Z5191" t="str">
            <v>Masuri de asigurare a egalitatii de sanse si tratament</v>
          </cell>
        </row>
        <row r="5192">
          <cell r="B5192">
            <v>323937</v>
          </cell>
          <cell r="Z5192" t="str">
            <v>Participări la târguri și evenimente externe</v>
          </cell>
        </row>
        <row r="5193">
          <cell r="B5193">
            <v>323937</v>
          </cell>
          <cell r="Z5193" t="str">
            <v>Cresterea productivitatii</v>
          </cell>
        </row>
        <row r="5194">
          <cell r="B5194">
            <v>323937</v>
          </cell>
          <cell r="Z5194" t="str">
            <v>Locuri de muncă create în entitățile care beneficiază de sprijin ( RCR 01)</v>
          </cell>
        </row>
        <row r="5195">
          <cell r="B5195">
            <v>323937</v>
          </cell>
          <cell r="Z5195" t="str">
            <v>Locuri de muncă create în entitățile care beneficiază de sprijin ( RCR 01)</v>
          </cell>
        </row>
        <row r="5196">
          <cell r="B5196">
            <v>323937</v>
          </cell>
          <cell r="Z5196" t="str">
            <v>Procese inovative</v>
          </cell>
        </row>
        <row r="5197">
          <cell r="B5197">
            <v>323937</v>
          </cell>
          <cell r="Z5197" t="str">
            <v>Soluții de economie circulară implementate</v>
          </cell>
        </row>
        <row r="5198">
          <cell r="B5198">
            <v>323937</v>
          </cell>
          <cell r="Z5198" t="str">
            <v>Cresterea productivitatii</v>
          </cell>
        </row>
        <row r="5199">
          <cell r="B5199">
            <v>323047</v>
          </cell>
          <cell r="Z5199" t="str">
            <v>Contracte comerciale noi pe piețe externe</v>
          </cell>
        </row>
        <row r="5200">
          <cell r="B5200">
            <v>323047</v>
          </cell>
          <cell r="Z5200" t="str">
            <v>Cresterea productivitatii</v>
          </cell>
        </row>
        <row r="5201">
          <cell r="B5201">
            <v>322330</v>
          </cell>
          <cell r="Z5201" t="str">
            <v>Participări la târguri și evenimente externe</v>
          </cell>
        </row>
        <row r="5202">
          <cell r="B5202">
            <v>322330</v>
          </cell>
          <cell r="Z5202" t="str">
            <v>Creșterea sau menținerea cifrei de afaceri în anul 3 de durabilitate, comparativ cu exercițiul financiar anterior depunerii cererii de finanțare</v>
          </cell>
        </row>
        <row r="5203">
          <cell r="B5203">
            <v>322330</v>
          </cell>
          <cell r="Z5203" t="str">
            <v>Participări la târguri și evenimente externe</v>
          </cell>
        </row>
        <row r="5204">
          <cell r="B5204">
            <v>316877</v>
          </cell>
          <cell r="Z5204" t="str">
            <v>Consumul de energie primară utilizând surse regenerabile la finalul implementării proiectului</v>
          </cell>
        </row>
        <row r="5205">
          <cell r="B5205">
            <v>300118</v>
          </cell>
          <cell r="Z5205" t="str">
            <v>Reducerea anuală estimată a gazelor cu efect de seră</v>
          </cell>
        </row>
        <row r="5206">
          <cell r="B5206">
            <v>300118</v>
          </cell>
          <cell r="Z5206" t="str">
            <v>Consumul de energie primară utilizând surse regenerabile la finalul implementării proiectului</v>
          </cell>
        </row>
        <row r="5207">
          <cell r="B5207">
            <v>300118</v>
          </cell>
          <cell r="Z5207" t="str">
            <v>Consumul de energie primară utilizând surse regenerabile la finalul implementării proiectului</v>
          </cell>
        </row>
        <row r="5208">
          <cell r="B5208">
            <v>300118</v>
          </cell>
          <cell r="Z5208" t="str">
            <v>Numărul clădirilor care beneficiază de măsuri de creștere a eficienței energetice</v>
          </cell>
        </row>
        <row r="5209">
          <cell r="B5209">
            <v>332110</v>
          </cell>
          <cell r="Z5209" t="str">
            <v>Contracte comerciale noi pe piețe externe  (modelare afacere si crearea de parteneriate)</v>
          </cell>
        </row>
        <row r="5210">
          <cell r="B5210">
            <v>332110</v>
          </cell>
          <cell r="Z5210" t="str">
            <v>Contracte comerciale noi pe piețe externe  (modelare afacere si crearea de parteneriate)</v>
          </cell>
        </row>
        <row r="5211">
          <cell r="B5211">
            <v>323890</v>
          </cell>
          <cell r="Z5211" t="str">
            <v>Produse inovative</v>
          </cell>
        </row>
        <row r="5212">
          <cell r="B5212">
            <v>323890</v>
          </cell>
          <cell r="Z5212" t="str">
            <v>Cresterea productivitatii</v>
          </cell>
        </row>
        <row r="5213">
          <cell r="B5213">
            <v>323890</v>
          </cell>
          <cell r="Z5213" t="str">
            <v>Cresterea productivitatii</v>
          </cell>
        </row>
        <row r="5214">
          <cell r="B5214">
            <v>323890</v>
          </cell>
          <cell r="Z5214" t="str">
            <v>Masuri de imbunatatire a calitatii mediului inconjurator si de crestere a eficientei energetice</v>
          </cell>
        </row>
        <row r="5215">
          <cell r="B5215">
            <v>323890</v>
          </cell>
          <cell r="Z5215" t="str">
            <v>Masuri de imbunatatire a calitatii mediului inconjurator si de crestere a eficientei energetice</v>
          </cell>
        </row>
        <row r="5216">
          <cell r="B5216">
            <v>323890</v>
          </cell>
          <cell r="Z5216" t="str">
            <v>Cresterea cifrei de afaceri in anul fiscal următor anului în care este finalizată investiția față de anul 2023</v>
          </cell>
        </row>
        <row r="5217">
          <cell r="B5217">
            <v>323890</v>
          </cell>
          <cell r="Z5217" t="str">
            <v>Masuri de asigurare a egalitatii de sanse si tratament</v>
          </cell>
        </row>
        <row r="5218">
          <cell r="B5218">
            <v>323890</v>
          </cell>
          <cell r="Z5218" t="str">
            <v>Cresterea cifrei de afaceri in anul fiscal următor anului în care este finalizată investiția față de anul 2023</v>
          </cell>
        </row>
        <row r="5219">
          <cell r="B5219">
            <v>324135</v>
          </cell>
          <cell r="Z5219" t="str">
            <v>Cresterea productivitatii</v>
          </cell>
        </row>
        <row r="5220">
          <cell r="B5220">
            <v>324135</v>
          </cell>
          <cell r="Z5220" t="str">
            <v>Contracte noi pe piețe naționale</v>
          </cell>
        </row>
        <row r="5221">
          <cell r="B5221">
            <v>322357</v>
          </cell>
          <cell r="Z5221" t="str">
            <v>Procese inovative</v>
          </cell>
        </row>
        <row r="5222">
          <cell r="B5222">
            <v>322357</v>
          </cell>
          <cell r="Z5222" t="str">
            <v>Servicii inovative</v>
          </cell>
        </row>
        <row r="5223">
          <cell r="B5223">
            <v>322357</v>
          </cell>
          <cell r="Z5223" t="str">
            <v>Creșterea sau menținerea cifrei de afaceri în anul 3 de durabilitate, comparativ cu exercițiul financiar anterior depunerii cererii de finanțare</v>
          </cell>
        </row>
        <row r="5224">
          <cell r="B5224">
            <v>322357</v>
          </cell>
          <cell r="Z5224" t="str">
            <v>Soluții de economie circulară implementate</v>
          </cell>
        </row>
        <row r="5225">
          <cell r="B5225">
            <v>322357</v>
          </cell>
          <cell r="Z5225" t="str">
            <v>Procese inovative</v>
          </cell>
        </row>
        <row r="5226">
          <cell r="B5226">
            <v>330470</v>
          </cell>
          <cell r="Z5226" t="str">
            <v>Creșterea sau menținerea cifrei de afaceri în anul 3 de durabilitate, comparativ cu exercițiul financiar anterior depunerii cererii de finanțare</v>
          </cell>
        </row>
        <row r="5227">
          <cell r="B5227">
            <v>330470</v>
          </cell>
          <cell r="Z5227" t="str">
            <v>Cresterea productivitatii</v>
          </cell>
        </row>
        <row r="5228">
          <cell r="B5228">
            <v>330470</v>
          </cell>
          <cell r="Z5228" t="str">
            <v>Creșterea sau menținerea cifrei de afaceri în anul 3 de durabilitate, comparativ cu exercițiul financiar anterior depunerii cererii de finanțare</v>
          </cell>
        </row>
        <row r="5229">
          <cell r="B5229">
            <v>323519</v>
          </cell>
          <cell r="Z5229" t="str">
            <v>Locuri de muncă create în entitățile care beneficiază de sprijin ( RCR 01)</v>
          </cell>
        </row>
        <row r="5230">
          <cell r="B5230">
            <v>323519</v>
          </cell>
          <cell r="Z5230" t="str">
            <v>Participări la târguri și evenimente externe</v>
          </cell>
        </row>
        <row r="5231">
          <cell r="B5231">
            <v>323519</v>
          </cell>
          <cell r="Z5231" t="str">
            <v>Procese inovative</v>
          </cell>
        </row>
        <row r="5232">
          <cell r="B5232">
            <v>323519</v>
          </cell>
          <cell r="Z5232" t="str">
            <v>Servicii inovative</v>
          </cell>
        </row>
        <row r="5233">
          <cell r="B5233">
            <v>323519</v>
          </cell>
          <cell r="Z5233" t="str">
            <v>Participări la târguri și evenimente externe</v>
          </cell>
        </row>
        <row r="5234">
          <cell r="B5234">
            <v>343331</v>
          </cell>
          <cell r="Z5234" t="str">
            <v>Numărul total de participanţi la procesul educaţional</v>
          </cell>
        </row>
        <row r="5235">
          <cell r="B5235">
            <v>343331</v>
          </cell>
          <cell r="Z5235" t="str">
            <v>Numărul total de participanţi la procesul educaţional</v>
          </cell>
        </row>
        <row r="5236">
          <cell r="B5236">
            <v>331781</v>
          </cell>
          <cell r="Z5236" t="str">
            <v>Servicii digitale (servicii digitale extinse/ servicii cloud – mutarea proceselor interne în cloud/ servicii pentru consolidarea securității informatice)</v>
          </cell>
        </row>
        <row r="5237">
          <cell r="B5237">
            <v>331781</v>
          </cell>
          <cell r="Z5237" t="str">
            <v>Tehnologii digitale avansate noi sau instrumente digitale noi (tehnologii specifice de utilizare a inteligenței artificiale, utilizarea inteligenței artificiale în activitatea de bază sau pentru tranzacții online, instrumente de comerț electronic)</v>
          </cell>
        </row>
        <row r="5238">
          <cell r="B5238">
            <v>331070</v>
          </cell>
          <cell r="Z5238" t="str">
            <v>Cresterea productivitatii</v>
          </cell>
        </row>
        <row r="5239">
          <cell r="B5239">
            <v>323962</v>
          </cell>
          <cell r="Z5239" t="str">
            <v>Inovare de serviciu</v>
          </cell>
        </row>
        <row r="5240">
          <cell r="B5240">
            <v>323962</v>
          </cell>
          <cell r="Z5240" t="str">
            <v>Inovare de serviciu</v>
          </cell>
        </row>
        <row r="5241">
          <cell r="B5241">
            <v>323962</v>
          </cell>
          <cell r="Z5241" t="str">
            <v>Cresterea cifrei de afaceri in anul fiscal următor anului în care este finalizată investiția față de anul 2023</v>
          </cell>
        </row>
        <row r="5242">
          <cell r="B5242">
            <v>323962</v>
          </cell>
          <cell r="Z5242" t="str">
            <v>Cresterea productivitatii muncii in anul fiscal următor anului în care este finalizată investiția față de anul 2023</v>
          </cell>
        </row>
        <row r="5243">
          <cell r="B5243">
            <v>323962</v>
          </cell>
          <cell r="Z5243" t="str">
            <v>Cresterea cifrei de afaceri in anul fiscal următor anului în care este finalizată investiția față de anul 2023</v>
          </cell>
        </row>
        <row r="5244">
          <cell r="B5244">
            <v>323962</v>
          </cell>
          <cell r="Z5244" t="str">
            <v>Cresterea cifrei de afaceri in anul fiscal următor anului în care este finalizată investiția față de anul 2023</v>
          </cell>
        </row>
        <row r="5245">
          <cell r="B5245">
            <v>323962</v>
          </cell>
          <cell r="Z5245" t="str">
            <v>Inovare de proces</v>
          </cell>
        </row>
        <row r="5246">
          <cell r="B5246">
            <v>323268</v>
          </cell>
          <cell r="Z5246" t="str">
            <v>Cresterea productivitatii</v>
          </cell>
        </row>
        <row r="5247">
          <cell r="B5247">
            <v>328651</v>
          </cell>
          <cell r="Z5247" t="str">
            <v>SERVICIU INOVATIV-,,Serviciu de cazare’’</v>
          </cell>
        </row>
        <row r="5248">
          <cell r="B5248">
            <v>343181</v>
          </cell>
          <cell r="Z5248" t="str">
            <v>Numărul total de participanţi la procesul educaţional în unitatea de infrastructură subiect al proiectului. - persoane cu dizabilități</v>
          </cell>
        </row>
        <row r="5249">
          <cell r="B5249">
            <v>314523</v>
          </cell>
          <cell r="Z5249" t="str">
            <v>Reducere anuală estimată a gazelor cu efect de seră</v>
          </cell>
        </row>
        <row r="5250">
          <cell r="B5250">
            <v>314523</v>
          </cell>
          <cell r="Z5250" t="str">
            <v>Reducere anuală estimată a gazelor cu efect de seră</v>
          </cell>
        </row>
        <row r="5251">
          <cell r="B5251">
            <v>314523</v>
          </cell>
          <cell r="Z5251" t="str">
            <v>Numărul clădirilor care beneficiază de măsuri de creștere a eficienței energetice</v>
          </cell>
        </row>
        <row r="5252">
          <cell r="B5252">
            <v>324017</v>
          </cell>
          <cell r="Z5252" t="str">
            <v>Locuri de munca nou create</v>
          </cell>
        </row>
        <row r="5253">
          <cell r="B5253">
            <v>324017</v>
          </cell>
          <cell r="Z5253" t="str">
            <v>Contracte comerciale noi pe piețe externe</v>
          </cell>
        </row>
        <row r="5254">
          <cell r="B5254">
            <v>324017</v>
          </cell>
          <cell r="Z5254" t="str">
            <v>Cresterea cifrei de afaceri</v>
          </cell>
        </row>
        <row r="5255">
          <cell r="B5255">
            <v>324017</v>
          </cell>
          <cell r="Z5255" t="str">
            <v>Inovare de proces</v>
          </cell>
        </row>
        <row r="5256">
          <cell r="B5256">
            <v>324017</v>
          </cell>
          <cell r="Z5256" t="str">
            <v>Inovare de proces</v>
          </cell>
        </row>
        <row r="5257">
          <cell r="B5257">
            <v>324017</v>
          </cell>
          <cell r="Z5257" t="str">
            <v>Participare la targ extern</v>
          </cell>
        </row>
        <row r="5258">
          <cell r="B5258">
            <v>324017</v>
          </cell>
          <cell r="Z5258" t="str">
            <v>Participare la targ extern</v>
          </cell>
        </row>
        <row r="5259">
          <cell r="B5259">
            <v>324017</v>
          </cell>
          <cell r="Z5259" t="str">
            <v>Inovare de proces</v>
          </cell>
        </row>
        <row r="5260">
          <cell r="B5260">
            <v>324017</v>
          </cell>
          <cell r="Z5260" t="str">
            <v>Inovare de serviciu</v>
          </cell>
        </row>
        <row r="5261">
          <cell r="B5261">
            <v>324017</v>
          </cell>
          <cell r="Z5261" t="str">
            <v>Contracte comerciale noi pe piețe externe</v>
          </cell>
        </row>
        <row r="5262">
          <cell r="B5262">
            <v>323843</v>
          </cell>
          <cell r="Z5262" t="str">
            <v>Cresterea cifrei de afaceri in anul fiscal următor anului în care este finalizată investiția față de anul 2023</v>
          </cell>
        </row>
        <row r="5263">
          <cell r="B5263">
            <v>323843</v>
          </cell>
          <cell r="Z5263" t="str">
            <v>Cresterea productivitatii muncii in anul fiscal următor anului în care este finalizată investiția față de anul 2023</v>
          </cell>
        </row>
        <row r="5264">
          <cell r="B5264">
            <v>323843</v>
          </cell>
          <cell r="Z5264" t="str">
            <v>Inovare de produs</v>
          </cell>
        </row>
        <row r="5265">
          <cell r="B5265">
            <v>323843</v>
          </cell>
          <cell r="Z5265" t="str">
            <v>Participare la un targ si evimenete externe in claitate de expozant</v>
          </cell>
        </row>
        <row r="5266">
          <cell r="B5266">
            <v>323843</v>
          </cell>
          <cell r="Z5266" t="str">
            <v>Inovare de proces</v>
          </cell>
        </row>
        <row r="5267">
          <cell r="B5267">
            <v>330760</v>
          </cell>
          <cell r="Z5267" t="str">
            <v>Cresterea productivitatii muncii</v>
          </cell>
        </row>
        <row r="5268">
          <cell r="B5268">
            <v>302232</v>
          </cell>
          <cell r="Z5268" t="str">
            <v>Consumul de energie primară utilizând surse regenerabile la finalul implementării proiectului</v>
          </cell>
        </row>
        <row r="5269">
          <cell r="B5269">
            <v>302232</v>
          </cell>
          <cell r="Z5269" t="str">
            <v>Reducere a consumului anual specific de energie finală pentru încălzire</v>
          </cell>
        </row>
        <row r="5270">
          <cell r="B5270">
            <v>302232</v>
          </cell>
          <cell r="Z5270" t="str">
            <v>Numărul clădirilor care beneficiază de măsuri de creștere a eficienței energetice</v>
          </cell>
        </row>
        <row r="5271">
          <cell r="B5271">
            <v>302232</v>
          </cell>
          <cell r="Z5271" t="str">
            <v>Consumul de energie primară utilizând surse regenerabile la finalul implementării proiectului</v>
          </cell>
        </row>
        <row r="5272">
          <cell r="B5272">
            <v>342698</v>
          </cell>
          <cell r="Z5272" t="str">
            <v>Numărul total de participanţi la procesul educaţional în unitatea de infrastructură subiect al proiectului (preșcolari aparținând categoriilor vulnerabile)</v>
          </cell>
        </row>
        <row r="5273">
          <cell r="B5273">
            <v>331852</v>
          </cell>
          <cell r="Z5273" t="str">
            <v>Realizarea unei investiții inițiale definite în conformitate cu prevederile ajutorului de stat regional</v>
          </cell>
        </row>
        <row r="5274">
          <cell r="B5274">
            <v>331852</v>
          </cell>
          <cell r="Z5274" t="str">
            <v>Locuri de munca create pentru persoanele din categorii defavorizate</v>
          </cell>
        </row>
        <row r="5275">
          <cell r="B5275">
            <v>322413</v>
          </cell>
          <cell r="Z5275" t="str">
            <v>Creșterea sau menținerea cifrei de afaceri în anul 3 de durabilitate, comparativ cu exercițiul financiar anterior depunerii cererii de finanțare</v>
          </cell>
        </row>
        <row r="5276">
          <cell r="B5276">
            <v>322413</v>
          </cell>
          <cell r="Z5276" t="str">
            <v>Creșterea sau menținerea cifrei de afaceri în anul 3 de durabilitate, comparativ cu exercițiul financiar anterior depunerii cererii de finanțare</v>
          </cell>
        </row>
        <row r="5277">
          <cell r="B5277">
            <v>322413</v>
          </cell>
          <cell r="Z5277" t="str">
            <v>Creșterea sau menținerea cifrei de afaceri în anul 3 de durabilitate, comparativ cu exercițiul financiar anterior depunerii cererii de finanțare</v>
          </cell>
        </row>
        <row r="5278">
          <cell r="B5278">
            <v>329540</v>
          </cell>
          <cell r="Z5278" t="str">
            <v>Cresterea productivitatii muncii</v>
          </cell>
        </row>
        <row r="5279">
          <cell r="B5279">
            <v>329540</v>
          </cell>
          <cell r="Z5279" t="str">
            <v>Cresterea productivitatii muncii</v>
          </cell>
        </row>
        <row r="5280">
          <cell r="B5280">
            <v>323822</v>
          </cell>
          <cell r="Z5280" t="str">
            <v>Creșterea valorii exporturilor urmare a procesului de internaționalizare</v>
          </cell>
        </row>
        <row r="5281">
          <cell r="B5281">
            <v>323822</v>
          </cell>
          <cell r="Z5281" t="str">
            <v>Participări la târguri și evenimente externe</v>
          </cell>
        </row>
        <row r="5282">
          <cell r="B5282">
            <v>323822</v>
          </cell>
          <cell r="Z5282" t="str">
            <v>Contracte comerciale noi pe piețe externe</v>
          </cell>
        </row>
        <row r="5283">
          <cell r="B5283">
            <v>323822</v>
          </cell>
          <cell r="Z5283" t="str">
            <v>Procese inovative</v>
          </cell>
        </row>
        <row r="5284">
          <cell r="B5284">
            <v>323822</v>
          </cell>
          <cell r="Z5284" t="str">
            <v>Locuri de muncă create în entitățile care beneficiază de sprijin ( RCR 01)</v>
          </cell>
        </row>
        <row r="5285">
          <cell r="B5285">
            <v>323822</v>
          </cell>
          <cell r="Z5285" t="str">
            <v>Locuri de muncă create în entitățile care beneficiază de sprijin ( RCR 01)</v>
          </cell>
        </row>
        <row r="5286">
          <cell r="B5286">
            <v>323822</v>
          </cell>
          <cell r="Z5286" t="str">
            <v>Servicii inovative</v>
          </cell>
        </row>
        <row r="5287">
          <cell r="B5287">
            <v>323822</v>
          </cell>
          <cell r="Z5287" t="str">
            <v>Creșterea sau menținerea cifrei de afaceri în anul 3 de durabilitate, comparativ cu exercițiul financiar anterior depunerii cererii de finanțare</v>
          </cell>
        </row>
        <row r="5288">
          <cell r="B5288">
            <v>323822</v>
          </cell>
          <cell r="Z5288" t="str">
            <v>Servicii inovative</v>
          </cell>
        </row>
        <row r="5289">
          <cell r="B5289">
            <v>323822</v>
          </cell>
          <cell r="Z5289" t="str">
            <v>Contracte comerciale noi pe piețe externe</v>
          </cell>
        </row>
        <row r="5290">
          <cell r="B5290">
            <v>317398</v>
          </cell>
          <cell r="Z5290" t="str">
            <v>Reducerea consumului de energie primară totală (415,73 kwh/mp*an)</v>
          </cell>
        </row>
        <row r="5291">
          <cell r="B5291">
            <v>317398</v>
          </cell>
          <cell r="Z5291" t="str">
            <v>Consumul de energie primară utilizând surse regenerabile la finalul implementării proiectului (40,763 KWh/m2 an)</v>
          </cell>
        </row>
        <row r="5292">
          <cell r="B5292">
            <v>317398</v>
          </cell>
          <cell r="Z5292" t="str">
            <v>Reducerea consumului anual specific de energie finală pentru încălzire (219,824 kwh/mp*an)</v>
          </cell>
        </row>
        <row r="5293">
          <cell r="B5293">
            <v>317398</v>
          </cell>
          <cell r="Z5293" t="str">
            <v>Reducerea consumului de energie primară totală (415,73 kwh/mp*an)</v>
          </cell>
        </row>
        <row r="5294">
          <cell r="B5294">
            <v>317398</v>
          </cell>
          <cell r="Z5294" t="str">
            <v>Reducerea consumului anual specific de energie finală pentru încălzire (219,824 kwh/mp*an)</v>
          </cell>
        </row>
        <row r="5295">
          <cell r="B5295">
            <v>328708</v>
          </cell>
          <cell r="Z5295" t="str">
            <v>Locuri de munca create pentru persoanele din celelalte categorii defavorizate</v>
          </cell>
        </row>
        <row r="5296">
          <cell r="B5296">
            <v>328708</v>
          </cell>
          <cell r="Z5296" t="str">
            <v>Locuri de munca create pentru persoanele din celelalte categorii defavorizate</v>
          </cell>
        </row>
        <row r="5297">
          <cell r="B5297">
            <v>328708</v>
          </cell>
          <cell r="Z5297" t="str">
            <v>Echipamente/dotări noi achiziționate</v>
          </cell>
        </row>
        <row r="5298">
          <cell r="B5298">
            <v>323777</v>
          </cell>
          <cell r="Z5298" t="str">
            <v>Procese inovative</v>
          </cell>
        </row>
        <row r="5299">
          <cell r="B5299">
            <v>323777</v>
          </cell>
          <cell r="Z5299" t="str">
            <v>Masuri de asigurare a egalitatii de sanse si tratament</v>
          </cell>
        </row>
        <row r="5300">
          <cell r="B5300">
            <v>323777</v>
          </cell>
          <cell r="Z5300" t="str">
            <v>Cresterea productivitatii</v>
          </cell>
        </row>
        <row r="5301">
          <cell r="B5301">
            <v>323777</v>
          </cell>
          <cell r="Z5301" t="str">
            <v>Participări la târguri și evenimente externe</v>
          </cell>
        </row>
        <row r="5302">
          <cell r="B5302">
            <v>323777</v>
          </cell>
          <cell r="Z5302" t="str">
            <v>Masuri de asigurare a egalitatii de sanse si tratament</v>
          </cell>
        </row>
        <row r="5303">
          <cell r="B5303">
            <v>323777</v>
          </cell>
          <cell r="Z5303" t="str">
            <v>Cresterea productivitatii</v>
          </cell>
        </row>
        <row r="5304">
          <cell r="B5304">
            <v>317097</v>
          </cell>
          <cell r="Z5304" t="str">
            <v>Reducere a consumului de energie primară totală (kWh/m² an)</v>
          </cell>
        </row>
        <row r="5305">
          <cell r="B5305">
            <v>317097</v>
          </cell>
          <cell r="Z5305" t="str">
            <v>Reducere anuală estimată a gazelor cu efect de seră (kg CO₂/m2/an)</v>
          </cell>
        </row>
        <row r="5306">
          <cell r="B5306">
            <v>317097</v>
          </cell>
          <cell r="Z5306" t="str">
            <v>Consumul de energie primară utilizând surse regenerabile (kWh/m² an)</v>
          </cell>
        </row>
        <row r="5307">
          <cell r="B5307">
            <v>317097</v>
          </cell>
          <cell r="Z5307" t="str">
            <v>Reducere anuală estimată a gazelor cu efect de seră (kg CO₂/m2/an)</v>
          </cell>
        </row>
        <row r="5308">
          <cell r="B5308">
            <v>317097</v>
          </cell>
          <cell r="Z5308" t="str">
            <v>Consumul de energie primară utilizând surse regenerabile (kWh/m² an)</v>
          </cell>
        </row>
        <row r="5309">
          <cell r="B5309">
            <v>323847</v>
          </cell>
          <cell r="Z5309" t="str">
            <v>artici äri la tar uri si evenimente externe</v>
          </cell>
        </row>
        <row r="5310">
          <cell r="B5310">
            <v>323847</v>
          </cell>
          <cell r="Z5310" t="str">
            <v>artici äri la tar uri si evenimente externe</v>
          </cell>
        </row>
        <row r="5311">
          <cell r="B5311">
            <v>323847</v>
          </cell>
          <cell r="Z5311" t="str">
            <v>artici äri la tar uri si evenimente externe</v>
          </cell>
        </row>
        <row r="5312">
          <cell r="B5312">
            <v>323847</v>
          </cell>
          <cell r="Z5312" t="str">
            <v>Servicii inovative numar 1</v>
          </cell>
        </row>
        <row r="5313">
          <cell r="B5313">
            <v>324436</v>
          </cell>
          <cell r="Z5313" t="str">
            <v>Populația deservită de o infrastructură secundară modernizată care asigură accesul la coridoarele TEN-T</v>
          </cell>
        </row>
        <row r="5314">
          <cell r="B5314">
            <v>324436</v>
          </cell>
          <cell r="Z5314" t="str">
            <v>Populația deservită de o infrastructură secundară modernizată care asigură accesul la coridoarele TEN-T</v>
          </cell>
        </row>
        <row r="5315">
          <cell r="B5315">
            <v>300190</v>
          </cell>
          <cell r="Z5315" t="str">
            <v>Cabinete medicale scolare reabilitate/dotate</v>
          </cell>
        </row>
        <row r="5316">
          <cell r="B5316">
            <v>332678</v>
          </cell>
          <cell r="Z5316" t="str">
            <v>Cresterea productivitatii muncii pentru anul fiscal următor anului în care este finalizată investiția față de anul fiscal anterior depunerii cererii de finanțare</v>
          </cell>
        </row>
        <row r="5317">
          <cell r="B5317">
            <v>330983</v>
          </cell>
          <cell r="Z5317" t="str">
            <v>Procese inovative</v>
          </cell>
        </row>
        <row r="5318">
          <cell r="B5318">
            <v>330983</v>
          </cell>
          <cell r="Z5318" t="str">
            <v>Cresterea productivitatii</v>
          </cell>
        </row>
        <row r="5319">
          <cell r="B5319">
            <v>318763</v>
          </cell>
          <cell r="Z5319" t="str">
            <v>Numărul clădirilor care beneficiază de măsuri de creștere a eficienței energetice</v>
          </cell>
        </row>
        <row r="5320">
          <cell r="B5320">
            <v>324296</v>
          </cell>
          <cell r="Z5320" t="str">
            <v>Soluții de economie circulară implementate/IS5</v>
          </cell>
        </row>
        <row r="5321">
          <cell r="B5321">
            <v>324296</v>
          </cell>
          <cell r="Z5321" t="str">
            <v>Servicii inovative introduse in urma implementarii proiectului/IS3</v>
          </cell>
        </row>
        <row r="5322">
          <cell r="B5322">
            <v>324296</v>
          </cell>
          <cell r="Z5322" t="str">
            <v>Contracte noi pe piețe naționale /IS 6</v>
          </cell>
        </row>
        <row r="5323">
          <cell r="B5323">
            <v>324296</v>
          </cell>
          <cell r="Z5323" t="str">
            <v>Procese inovative introduse in urma implementarii proiectului / IS7</v>
          </cell>
        </row>
        <row r="5324">
          <cell r="B5324">
            <v>324296</v>
          </cell>
          <cell r="Z5324" t="str">
            <v>Contracte comerciale noi pe piețe externe/IS1</v>
          </cell>
        </row>
        <row r="5325">
          <cell r="B5325">
            <v>343426</v>
          </cell>
          <cell r="Z5325" t="str">
            <v>Numărul total de participanţi la procesul educaţional în unitatea de infrastructură subiect al proiectului (preșcolari aparținând categoriilor vulnerabile)</v>
          </cell>
        </row>
        <row r="5326">
          <cell r="B5326">
            <v>323095</v>
          </cell>
          <cell r="Z5326" t="str">
            <v>Creșterea sau menținerea cifrei de afaceri în anul 3 de durabilitate, comparativ cu exercițiul financiar anterior depunerii cererii de finanțare</v>
          </cell>
        </row>
        <row r="5327">
          <cell r="B5327">
            <v>323095</v>
          </cell>
          <cell r="Z5327" t="str">
            <v>Participări la târguri și evenimente externe</v>
          </cell>
        </row>
        <row r="5328">
          <cell r="B5328">
            <v>323095</v>
          </cell>
          <cell r="Z5328" t="str">
            <v>Creşterea cifrei de afaceri în anul fiscal următor anului în care este finalizată investiția față de anul 2023</v>
          </cell>
        </row>
        <row r="5329">
          <cell r="B5329">
            <v>323095</v>
          </cell>
          <cell r="Z5329" t="str">
            <v>Participări la târguri și evenimente externe</v>
          </cell>
        </row>
        <row r="5330">
          <cell r="B5330">
            <v>323095</v>
          </cell>
          <cell r="Z5330" t="str">
            <v>Locuri de muncă create în entitățile care beneficiază de sprijin ( RCR 01)</v>
          </cell>
        </row>
        <row r="5331">
          <cell r="B5331">
            <v>323884</v>
          </cell>
          <cell r="Z5331" t="str">
            <v>Cresterea cifrei de afaceri cu 66,68%</v>
          </cell>
        </row>
        <row r="5332">
          <cell r="B5332">
            <v>323884</v>
          </cell>
          <cell r="Z5332" t="str">
            <v>Cresterea cifrei de afaceri cu 66,68%</v>
          </cell>
        </row>
        <row r="5333">
          <cell r="B5333">
            <v>317399</v>
          </cell>
          <cell r="Z5333" t="str">
            <v>	reducere anuală estimată a gazelor cu efect de seră</v>
          </cell>
        </row>
        <row r="5334">
          <cell r="B5334">
            <v>317399</v>
          </cell>
          <cell r="Z5334" t="str">
            <v>	reducere anuală estimată a gazelor cu efect de seră</v>
          </cell>
        </row>
        <row r="5335">
          <cell r="B5335">
            <v>323755</v>
          </cell>
          <cell r="Z5335" t="str">
            <v>Participări la târguri și evenimente externe</v>
          </cell>
        </row>
        <row r="5336">
          <cell r="B5336">
            <v>323755</v>
          </cell>
          <cell r="Z5336" t="str">
            <v>Produse inovative</v>
          </cell>
        </row>
        <row r="5337">
          <cell r="B5337">
            <v>323755</v>
          </cell>
          <cell r="Z5337" t="str">
            <v>Soluții de economie circulară implementate</v>
          </cell>
        </row>
        <row r="5338">
          <cell r="B5338">
            <v>323755</v>
          </cell>
          <cell r="Z5338" t="str">
            <v>Cresterea productivitatii</v>
          </cell>
        </row>
        <row r="5339">
          <cell r="B5339">
            <v>323755</v>
          </cell>
          <cell r="Z5339" t="str">
            <v>Locuri de muncă create în entitățile care beneficiază de sprijin ( RCR 01)</v>
          </cell>
        </row>
        <row r="5340">
          <cell r="B5340">
            <v>323529</v>
          </cell>
          <cell r="Z5340" t="str">
            <v>CRESTEREA PRODUCTIVITATII MUNCII</v>
          </cell>
        </row>
        <row r="5341">
          <cell r="B5341">
            <v>323529</v>
          </cell>
          <cell r="Z5341" t="str">
            <v>CRESTEREA CIFREI DE AFACERI</v>
          </cell>
        </row>
        <row r="5342">
          <cell r="B5342">
            <v>323529</v>
          </cell>
          <cell r="Z5342" t="str">
            <v>CRESTEREA CIFREI DE AFACERI</v>
          </cell>
        </row>
        <row r="5343">
          <cell r="B5343">
            <v>326947</v>
          </cell>
          <cell r="Z5343" t="str">
            <v>Număr fete participante la procesul educational in unitatea de infrastructura subiect al proiectului</v>
          </cell>
        </row>
        <row r="5344">
          <cell r="B5344">
            <v>326947</v>
          </cell>
          <cell r="Z5344" t="str">
            <v>Număr fete participante la procesul educational in unitatea de infrastructura subiect al proiectului</v>
          </cell>
        </row>
        <row r="5345">
          <cell r="B5345">
            <v>326947</v>
          </cell>
          <cell r="Z5345" t="str">
            <v>Numar persoane apartinând categoriilor dezavantajate participante la procesul educational in unitatea de infrastructura subiect al proiectului</v>
          </cell>
        </row>
        <row r="5346">
          <cell r="B5346">
            <v>326947</v>
          </cell>
          <cell r="Z5346" t="str">
            <v>Numar persoane cu dizabilitati participante la procesul educational in unitatea de infrastructura subiect al proiectului</v>
          </cell>
        </row>
        <row r="5347">
          <cell r="B5347">
            <v>326947</v>
          </cell>
          <cell r="Z5347" t="str">
            <v>Număr fete participante la procesul educational in unitatea de infrastructura subiect al proiectului</v>
          </cell>
        </row>
        <row r="5348">
          <cell r="B5348">
            <v>326947</v>
          </cell>
          <cell r="Z5348" t="str">
            <v>„Numar total de participanti la procesul educational in unitatea de infrastructura subiect al proiectului</v>
          </cell>
        </row>
        <row r="5349">
          <cell r="B5349">
            <v>326947</v>
          </cell>
          <cell r="Z5349" t="str">
            <v>Numar persoane cu dizabilitati participante la procesul educational in unitatea de infrastructura subiect al proiectului</v>
          </cell>
        </row>
        <row r="5350">
          <cell r="B5350">
            <v>326947</v>
          </cell>
          <cell r="Z5350" t="str">
            <v>Număr baieti participanti la procesul educational in unitatea de infrastructura subiect al proiectulu</v>
          </cell>
        </row>
        <row r="5351">
          <cell r="B5351">
            <v>326947</v>
          </cell>
          <cell r="Z5351" t="str">
            <v>Numar persoane apartinând categoriilor dezavantajate participante la procesul educational in unitatea de infrastructura subiect al proiectului</v>
          </cell>
        </row>
        <row r="5352">
          <cell r="B5352">
            <v>326947</v>
          </cell>
          <cell r="Z5352" t="str">
            <v>Număr baieti participanti la procesul educational in unitatea de infrastructura subiect al proiectulu</v>
          </cell>
        </row>
        <row r="5353">
          <cell r="B5353">
            <v>326947</v>
          </cell>
          <cell r="Z5353" t="str">
            <v>Număr fete participante la procesul educational in unitatea de infrastructura subiect al proiectului</v>
          </cell>
        </row>
        <row r="5354">
          <cell r="B5354">
            <v>322358</v>
          </cell>
          <cell r="Z5354" t="str">
            <v>Cresterea productivitatii</v>
          </cell>
        </row>
        <row r="5355">
          <cell r="B5355">
            <v>322358</v>
          </cell>
          <cell r="Z5355" t="str">
            <v>Cresterea productivitatii</v>
          </cell>
        </row>
        <row r="5356">
          <cell r="B5356">
            <v>322358</v>
          </cell>
          <cell r="Z5356" t="str">
            <v>Cresterea cifrei de afaceri in anul 3 de durabilitate, comparativ cu exercitiul financiar anterior depunerii cererii de finantare</v>
          </cell>
        </row>
        <row r="5357">
          <cell r="B5357">
            <v>322358</v>
          </cell>
          <cell r="Z5357" t="str">
            <v>Cresterea cifrei de afaceri in anul 3 de durabilitate, comparativ cu exercitiul financiar anterior depunerii cererii de finantare</v>
          </cell>
        </row>
        <row r="5358">
          <cell r="B5358">
            <v>333667</v>
          </cell>
          <cell r="Z5358" t="str">
            <v>Sisteme digitale noi</v>
          </cell>
        </row>
        <row r="5359">
          <cell r="B5359">
            <v>330556</v>
          </cell>
          <cell r="Z5359" t="str">
            <v>Procese inovative</v>
          </cell>
        </row>
        <row r="5360">
          <cell r="B5360">
            <v>330556</v>
          </cell>
          <cell r="Z5360" t="str">
            <v>Produse inovative</v>
          </cell>
        </row>
        <row r="5361">
          <cell r="B5361">
            <v>330556</v>
          </cell>
          <cell r="Z5361" t="str">
            <v>Cresterea productivitatii</v>
          </cell>
        </row>
        <row r="5362">
          <cell r="B5362">
            <v>341716</v>
          </cell>
          <cell r="Z5362" t="str">
            <v>Numărul total de participanţi la procesul educaţional în unitatea de infrastructură subiect al proiectului (preșcolari cu dizabilități)</v>
          </cell>
        </row>
        <row r="5363">
          <cell r="B5363">
            <v>324279</v>
          </cell>
          <cell r="Z5363" t="str">
            <v>Inovare de produs</v>
          </cell>
        </row>
        <row r="5364">
          <cell r="B5364">
            <v>324148</v>
          </cell>
          <cell r="Z5364" t="str">
            <v>Servicii inovative</v>
          </cell>
        </row>
        <row r="5365">
          <cell r="B5365">
            <v>324148</v>
          </cell>
          <cell r="Z5365" t="str">
            <v>Produse inovative</v>
          </cell>
        </row>
        <row r="5366">
          <cell r="B5366">
            <v>324148</v>
          </cell>
          <cell r="Z5366" t="str">
            <v>Produse inovative</v>
          </cell>
        </row>
        <row r="5367">
          <cell r="B5367">
            <v>324148</v>
          </cell>
          <cell r="Z5367" t="str">
            <v>Cresterea cifrei de afaceri in anul fiscal următor anului în care este finalizată investiția față de anul 2023</v>
          </cell>
        </row>
        <row r="5368">
          <cell r="B5368">
            <v>324148</v>
          </cell>
          <cell r="Z5368" t="str">
            <v>Creșterea sau menținerea cifrei de afaceri în anul 3 de durabilitate, comparativ cu exercițiul financiar anterior depunerii cererii de finanțare</v>
          </cell>
        </row>
        <row r="5369">
          <cell r="B5369">
            <v>324148</v>
          </cell>
          <cell r="Z5369" t="str">
            <v>Produse inovative</v>
          </cell>
        </row>
        <row r="5370">
          <cell r="B5370">
            <v>324148</v>
          </cell>
          <cell r="Z5370" t="str">
            <v>Participări la târguri și evenimente externe</v>
          </cell>
        </row>
        <row r="5371">
          <cell r="B5371">
            <v>324148</v>
          </cell>
          <cell r="Z5371" t="str">
            <v>Participări la târguri și evenimente externe</v>
          </cell>
        </row>
        <row r="5372">
          <cell r="B5372">
            <v>323889</v>
          </cell>
          <cell r="Z5372" t="str">
            <v>Locuri de muncă create în entitățile care beneficiază de sprijin (RCR 01)</v>
          </cell>
        </row>
        <row r="5373">
          <cell r="B5373">
            <v>323889</v>
          </cell>
          <cell r="Z5373" t="str">
            <v>Produse inovative</v>
          </cell>
        </row>
        <row r="5374">
          <cell r="B5374">
            <v>323889</v>
          </cell>
          <cell r="Z5374" t="str">
            <v>Masuri de asigurare a egalitatii de sanse si tratament</v>
          </cell>
        </row>
        <row r="5375">
          <cell r="B5375">
            <v>323889</v>
          </cell>
          <cell r="Z5375" t="str">
            <v>Masuri de asigurare a egalitatii de sanse si tratament</v>
          </cell>
        </row>
        <row r="5376">
          <cell r="B5376">
            <v>330731</v>
          </cell>
          <cell r="Z5376" t="str">
            <v>Procese inovative</v>
          </cell>
        </row>
        <row r="5377">
          <cell r="B5377">
            <v>330731</v>
          </cell>
          <cell r="Z5377" t="str">
            <v>Produse inovative</v>
          </cell>
        </row>
        <row r="5378">
          <cell r="B5378">
            <v>330731</v>
          </cell>
          <cell r="Z5378" t="str">
            <v>Produse inovative</v>
          </cell>
        </row>
        <row r="5379">
          <cell r="B5379">
            <v>330731</v>
          </cell>
          <cell r="Z5379" t="str">
            <v>Participări la târguri și evenimente externe</v>
          </cell>
        </row>
        <row r="5380">
          <cell r="B5380">
            <v>330731</v>
          </cell>
          <cell r="Z5380" t="str">
            <v>Procese inovative</v>
          </cell>
        </row>
        <row r="5381">
          <cell r="B5381">
            <v>330731</v>
          </cell>
          <cell r="Z5381" t="str">
            <v>Locuri de muncă create în entitățile care beneficiază de sprijin ( RCR 01</v>
          </cell>
        </row>
        <row r="5382">
          <cell r="B5382">
            <v>330731</v>
          </cell>
          <cell r="Z5382" t="str">
            <v>Locuri de muncă create în entitățile care beneficiază de sprijin ( RCR 01</v>
          </cell>
        </row>
        <row r="5383">
          <cell r="B5383">
            <v>330731</v>
          </cell>
          <cell r="Z5383" t="str">
            <v>Locuri de muncă create în entitățile care beneficiază de sprijin ( RCR 01</v>
          </cell>
        </row>
        <row r="5384">
          <cell r="B5384">
            <v>323071</v>
          </cell>
          <cell r="Z5384" t="str">
            <v>Locuri de muncă create în entitățile care beneficiază de sprijin ( RCR 01)</v>
          </cell>
        </row>
        <row r="5385">
          <cell r="B5385">
            <v>323071</v>
          </cell>
          <cell r="Z5385" t="str">
            <v>Servicii inovative</v>
          </cell>
        </row>
        <row r="5386">
          <cell r="B5386">
            <v>323071</v>
          </cell>
          <cell r="Z5386" t="str">
            <v>Cresterea productivitatii</v>
          </cell>
        </row>
        <row r="5387">
          <cell r="B5387">
            <v>324175</v>
          </cell>
          <cell r="Z5387" t="str">
            <v>Procese inovative</v>
          </cell>
        </row>
        <row r="5388">
          <cell r="B5388">
            <v>324175</v>
          </cell>
          <cell r="Z5388" t="str">
            <v>Locuri de muncă create în entitățile care beneficiază de sprijin ( RCR 01)</v>
          </cell>
        </row>
        <row r="5389">
          <cell r="B5389">
            <v>324175</v>
          </cell>
          <cell r="Z5389" t="str">
            <v>Produse inovative</v>
          </cell>
        </row>
        <row r="5390">
          <cell r="B5390">
            <v>324175</v>
          </cell>
          <cell r="Z5390" t="str">
            <v>Cresterea productivitatii</v>
          </cell>
        </row>
        <row r="5391">
          <cell r="B5391">
            <v>324175</v>
          </cell>
          <cell r="Z5391" t="str">
            <v>Locuri de muncă create în entitățile care beneficiază de sprijin ( RCR 01)</v>
          </cell>
        </row>
        <row r="5392">
          <cell r="B5392">
            <v>330849</v>
          </cell>
          <cell r="Z5392" t="str">
            <v>Cresterea productivitati</v>
          </cell>
        </row>
        <row r="5393">
          <cell r="B5393">
            <v>330849</v>
          </cell>
          <cell r="Z5393" t="str">
            <v>Cresterea productivitati</v>
          </cell>
        </row>
        <row r="5394">
          <cell r="B5394">
            <v>330849</v>
          </cell>
          <cell r="Z5394" t="str">
            <v>Cresterea sau mentinerea cifrei de afacere in anul 3 de durabilitate comparativ cu exercitiul financiar anterior depunerii cererii de finantare</v>
          </cell>
        </row>
        <row r="5395">
          <cell r="B5395">
            <v>325565</v>
          </cell>
          <cell r="Z5395" t="str">
            <v>Numarul total de participanþi la procesul educaþional în unitatea de infrastructura subiect al proiectului</v>
          </cell>
        </row>
        <row r="5396">
          <cell r="B5396">
            <v>322444</v>
          </cell>
          <cell r="Z5396" t="str">
            <v>Locuri de muncă create în entitățile care beneficiază de sprijin ( RCR 01)</v>
          </cell>
        </row>
        <row r="5397">
          <cell r="B5397">
            <v>324133</v>
          </cell>
          <cell r="Z5397" t="str">
            <v>Creșterea sau menținerea cifrei de afaceri în anul 3 de durabilitate, comparativ cu exercițiul financiar anterior depunerii cererii de finanțare</v>
          </cell>
        </row>
        <row r="5398">
          <cell r="B5398">
            <v>324133</v>
          </cell>
          <cell r="Z5398" t="str">
            <v>Produse inovative</v>
          </cell>
        </row>
        <row r="5399">
          <cell r="B5399">
            <v>324133</v>
          </cell>
          <cell r="Z5399" t="str">
            <v>Studiu de piata pentru modelarea afacerii</v>
          </cell>
        </row>
        <row r="5400">
          <cell r="B5400">
            <v>324133</v>
          </cell>
          <cell r="Z5400" t="str">
            <v>Studiu de piata pentru modelarea afacerii</v>
          </cell>
        </row>
        <row r="5401">
          <cell r="B5401">
            <v>324133</v>
          </cell>
          <cell r="Z5401" t="str">
            <v>Produse inovative</v>
          </cell>
        </row>
        <row r="5402">
          <cell r="B5402">
            <v>329260</v>
          </cell>
          <cell r="Z5402" t="str">
            <v>Activitati de internationalizare legate de modelarea afacerii</v>
          </cell>
        </row>
        <row r="5403">
          <cell r="B5403">
            <v>329260</v>
          </cell>
          <cell r="Z5403" t="str">
            <v>Activitati de internationalizare – participarea  la nivel international, in afara Romaniei, la targ misiuni comerciale, expozitii, in calitate de expozant</v>
          </cell>
        </row>
        <row r="5404">
          <cell r="B5404">
            <v>329260</v>
          </cell>
          <cell r="Z5404" t="str">
            <v>Activitati de internationalizare – participarea  la nivel international, in afara Romaniei, la targ misiuni comerciale, expozitii, in calitate de expozant</v>
          </cell>
        </row>
        <row r="5405">
          <cell r="B5405">
            <v>329260</v>
          </cell>
          <cell r="Z5405" t="str">
            <v>Masuri de asigurare a egalitatii de sanse si tratament</v>
          </cell>
        </row>
        <row r="5406">
          <cell r="B5406">
            <v>329260</v>
          </cell>
          <cell r="Z5406" t="str">
            <v>Cresterea productivitatii</v>
          </cell>
        </row>
        <row r="5407">
          <cell r="B5407">
            <v>329260</v>
          </cell>
          <cell r="Z5407" t="str">
            <v>Masuri de imbunatatire a calitatii mediului inconjurator si de crestere a eficientei energetice</v>
          </cell>
        </row>
        <row r="5408">
          <cell r="B5408">
            <v>329260</v>
          </cell>
          <cell r="Z5408" t="str">
            <v>Soluții de economie circulară implementate</v>
          </cell>
        </row>
        <row r="5409">
          <cell r="B5409">
            <v>329260</v>
          </cell>
          <cell r="Z5409" t="str">
            <v>Soluții de economie circulară implementate</v>
          </cell>
        </row>
        <row r="5410">
          <cell r="B5410">
            <v>329260</v>
          </cell>
          <cell r="Z5410" t="str">
            <v>Activități de (re) certificare a unui serviciu</v>
          </cell>
        </row>
        <row r="5411">
          <cell r="B5411">
            <v>323449</v>
          </cell>
          <cell r="Z5411" t="str">
            <v>Cresterea productivitatii</v>
          </cell>
        </row>
        <row r="5412">
          <cell r="B5412">
            <v>323449</v>
          </cell>
          <cell r="Z5412" t="str">
            <v>Cresterea productivitatii</v>
          </cell>
        </row>
        <row r="5413">
          <cell r="B5413">
            <v>323449</v>
          </cell>
          <cell r="Z5413" t="str">
            <v>Creșterea sau menținerea cifrei de afaceri în anul 3 de durabilitate, comparativ cu exercițiul financiar anterior depunerii cererii de finanțare</v>
          </cell>
        </row>
        <row r="5414">
          <cell r="B5414">
            <v>323449</v>
          </cell>
          <cell r="Z5414" t="str">
            <v>Creșterea sau menținerea cifrei de afaceri în anul 3 de durabilitate, comparativ cu exercițiul financiar anterior depunerii cererii de finanțare</v>
          </cell>
        </row>
        <row r="5415">
          <cell r="B5415">
            <v>323449</v>
          </cell>
          <cell r="Z5415" t="str">
            <v>Creșterea sau menținerea cifrei de afaceri în anul 3 de durabilitate, comparativ cu exercițiul financiar anterior depunerii cererii de finanțare</v>
          </cell>
        </row>
        <row r="5416">
          <cell r="B5416">
            <v>318837</v>
          </cell>
          <cell r="Z5416" t="str">
            <v>Reducerea consumului de energie primara utilizând surse regenerabile la finalul implementării proiectului (KWh/m2 an)</v>
          </cell>
        </row>
        <row r="5417">
          <cell r="B5417">
            <v>318837</v>
          </cell>
          <cell r="Z5417" t="str">
            <v>Reducerea consumului de energie primară totală (kwh/mp*an)</v>
          </cell>
        </row>
        <row r="5418">
          <cell r="B5418">
            <v>317332</v>
          </cell>
          <cell r="Z5418" t="str">
            <v>	reducere a consumului anual specific de energie finală pentru încălzire (kWh/m2 an)</v>
          </cell>
        </row>
        <row r="5419">
          <cell r="B5419">
            <v>317971</v>
          </cell>
          <cell r="Z5419" t="str">
            <v>	reducere a consumului anual specific de energie finală pentru încălzire (kWh/m2 an)</v>
          </cell>
        </row>
        <row r="5420">
          <cell r="B5420">
            <v>317971</v>
          </cell>
          <cell r="Z5420" t="str">
            <v>	consumul de energie primară utilizând surse regenerabile la finalul implementării proiectului (kWh/m2 an)</v>
          </cell>
        </row>
        <row r="5421">
          <cell r="B5421">
            <v>317971</v>
          </cell>
          <cell r="Z5421" t="str">
            <v>	reducere a consumului de energie primară totală (kWh/m2 an)</v>
          </cell>
        </row>
        <row r="5422">
          <cell r="B5422">
            <v>317971</v>
          </cell>
          <cell r="Z5422" t="str">
            <v>	reducere a consumului de energie primară totală (kWh/m2 an)</v>
          </cell>
        </row>
        <row r="5423">
          <cell r="B5423">
            <v>317971</v>
          </cell>
          <cell r="Z5423" t="str">
            <v>	reducere a consumului de energie primară totală (kWh/m2 an)</v>
          </cell>
        </row>
        <row r="5424">
          <cell r="B5424">
            <v>318587</v>
          </cell>
          <cell r="Z5424" t="str">
            <v>Reducere anuală estimată a gazelor cu efect de seră (echivalent kgCO2/m2 an)</v>
          </cell>
        </row>
        <row r="5425">
          <cell r="B5425">
            <v>324213</v>
          </cell>
          <cell r="Z5425" t="str">
            <v>Cresterea productivitatii</v>
          </cell>
        </row>
        <row r="5426">
          <cell r="B5426">
            <v>328718</v>
          </cell>
          <cell r="Z5426" t="str">
            <v>sistem panou fotovoltaic</v>
          </cell>
        </row>
        <row r="5427">
          <cell r="B5427">
            <v>342812</v>
          </cell>
          <cell r="Z5427" t="str">
            <v>Cursuri existente cu continut imbunatatit</v>
          </cell>
        </row>
        <row r="5428">
          <cell r="B5428">
            <v>324168</v>
          </cell>
          <cell r="Z5428" t="str">
            <v>Inovare de proces</v>
          </cell>
        </row>
        <row r="5429">
          <cell r="B5429">
            <v>329184</v>
          </cell>
          <cell r="Z5429" t="str">
            <v>Cresterea productivitatii</v>
          </cell>
        </row>
        <row r="5430">
          <cell r="B5430">
            <v>324224</v>
          </cell>
          <cell r="Z5430" t="str">
            <v>cresterea productivitatii muncii in anul fiscal următor anului în care este finalizată investiția față de anul 2023 cu 48.97%</v>
          </cell>
        </row>
        <row r="5431">
          <cell r="B5431">
            <v>324224</v>
          </cell>
          <cell r="Z5431" t="str">
            <v>cresterea productivitatii muncii in anul fiscal următor anului în care este finalizată investiția față de anul 2023 cu 48.97%</v>
          </cell>
        </row>
        <row r="5432">
          <cell r="B5432">
            <v>324224</v>
          </cell>
          <cell r="Z5432" t="str">
            <v>Inovare de produs</v>
          </cell>
        </row>
        <row r="5433">
          <cell r="B5433">
            <v>324224</v>
          </cell>
          <cell r="Z5433" t="str">
            <v>Inovare de proces</v>
          </cell>
        </row>
        <row r="5434">
          <cell r="B5434">
            <v>324224</v>
          </cell>
          <cell r="Z5434" t="str">
            <v>Creșterea cifrei de afaceri in anul fiscal următor anului în care este finalizată investiția față de anul 2023 cu 346.90%.</v>
          </cell>
        </row>
        <row r="5435">
          <cell r="B5435">
            <v>323944</v>
          </cell>
          <cell r="Z5435" t="str">
            <v>Inovare de proces</v>
          </cell>
        </row>
        <row r="5436">
          <cell r="B5436">
            <v>323944</v>
          </cell>
          <cell r="Z5436" t="str">
            <v>Locuri de munca nou create</v>
          </cell>
        </row>
        <row r="5437">
          <cell r="B5437">
            <v>323944</v>
          </cell>
          <cell r="Z5437" t="str">
            <v>Locuri de munca nou create</v>
          </cell>
        </row>
        <row r="5438">
          <cell r="B5438">
            <v>300116</v>
          </cell>
          <cell r="Z5438" t="str">
            <v>Populatia deservita de infrastructura secundara reabilitata (drumul judetean construit/modernizat/ reabilitat) care asigura accesul la coridoarele TEN-T</v>
          </cell>
        </row>
        <row r="5439">
          <cell r="B5439">
            <v>300116</v>
          </cell>
          <cell r="Z5439" t="str">
            <v>Populatia deservita de infrastructura secundara reabilitata (drumul judetean construit/modernizat/ reabilitat) care asigura accesul la coridoarele TEN-T</v>
          </cell>
        </row>
        <row r="5440">
          <cell r="B5440">
            <v>327283</v>
          </cell>
          <cell r="Z5440" t="str">
            <v>Scaderea consumului anual de energie finala în cladirile publice (utilizând surse neregenerabile)</v>
          </cell>
        </row>
        <row r="5441">
          <cell r="B5441">
            <v>327283</v>
          </cell>
          <cell r="Z5441" t="str">
            <v>Scaderea consumului anual de energie finala în cladirile publice (utilizând surse neregenerabile)</v>
          </cell>
        </row>
        <row r="5442">
          <cell r="B5442">
            <v>327283</v>
          </cell>
          <cell r="Z5442" t="str">
            <v>Scaderea anuala estimata a gazelor cu efect de sera</v>
          </cell>
        </row>
        <row r="5443">
          <cell r="B5443">
            <v>300075</v>
          </cell>
          <cell r="Z5443" t="str">
            <v>Suprafata utila spatii de invatamant reabilitate/create</v>
          </cell>
        </row>
        <row r="5444">
          <cell r="B5444">
            <v>300075</v>
          </cell>
          <cell r="Z5444" t="str">
            <v>spatii exterioare amenajate</v>
          </cell>
        </row>
        <row r="5445">
          <cell r="B5445">
            <v>322394</v>
          </cell>
          <cell r="Z5445" t="str">
            <v>Locuri de munca nou create</v>
          </cell>
        </row>
        <row r="5446">
          <cell r="B5446">
            <v>324250</v>
          </cell>
          <cell r="Z5446" t="str">
            <v>Inovare de produs</v>
          </cell>
        </row>
        <row r="5447">
          <cell r="B5447">
            <v>324250</v>
          </cell>
          <cell r="Z5447" t="str">
            <v>Locuri de munca nou create</v>
          </cell>
        </row>
        <row r="5448">
          <cell r="B5448">
            <v>330479</v>
          </cell>
          <cell r="Z5448" t="str">
            <v>Cresterea sau mentinerea cifrei de afacere in anul 3 de durabilitate comparativ cu exercitiul financiar anterior depunerii cererii de finantare</v>
          </cell>
        </row>
        <row r="5449">
          <cell r="B5449">
            <v>323959</v>
          </cell>
          <cell r="Z5449" t="str">
            <v>IS1 Locuri de muncă create în entitățile care beneficiază de sprijin ( RCR 01)</v>
          </cell>
        </row>
        <row r="5450">
          <cell r="B5450">
            <v>323959</v>
          </cell>
          <cell r="Z5450" t="str">
            <v>IS1 Locuri de muncă create în entitățile care beneficiază de sprijin ( RCR 01)</v>
          </cell>
        </row>
        <row r="5451">
          <cell r="B5451">
            <v>323959</v>
          </cell>
          <cell r="Z5451" t="str">
            <v>IS9 Creșterea sau menținerea cifrei de afaceri în anul 3 de durabilitate, comparativ cu exercițiul financiar anterior depunerii cererii de finanțare</v>
          </cell>
        </row>
        <row r="5452">
          <cell r="B5452">
            <v>323959</v>
          </cell>
          <cell r="Z5452" t="str">
            <v>IS11 Cresterea productivitatii</v>
          </cell>
        </row>
        <row r="5453">
          <cell r="B5453">
            <v>323959</v>
          </cell>
          <cell r="Z5453" t="str">
            <v>IS9 Creșterea sau menținerea cifrei de afaceri în anul 3 de durabilitate, comparativ cu exercițiul financiar anterior depunerii cererii de finanțare</v>
          </cell>
        </row>
        <row r="5454">
          <cell r="B5454">
            <v>323959</v>
          </cell>
          <cell r="Z5454" t="str">
            <v>IS10 Creșterea valorii exporturilor urmare a procesului de internaționalizare</v>
          </cell>
        </row>
        <row r="5455">
          <cell r="B5455">
            <v>323959</v>
          </cell>
          <cell r="Z5455" t="str">
            <v>IS11 Cresterea productivitatii</v>
          </cell>
        </row>
        <row r="5456">
          <cell r="B5456">
            <v>329997</v>
          </cell>
          <cell r="Z5456" t="str">
            <v>Intensificarea cresterii durabile si a competitivitatii IMM-urilor</v>
          </cell>
        </row>
        <row r="5457">
          <cell r="B5457">
            <v>324283</v>
          </cell>
          <cell r="Z5457" t="str">
            <v>Contracte comerciale noi pe piețe externe</v>
          </cell>
        </row>
        <row r="5458">
          <cell r="B5458">
            <v>324283</v>
          </cell>
          <cell r="Z5458" t="str">
            <v>Cresterea productivitatii</v>
          </cell>
        </row>
        <row r="5459">
          <cell r="B5459">
            <v>324283</v>
          </cell>
          <cell r="Z5459" t="str">
            <v>Cresterea productivitatii</v>
          </cell>
        </row>
        <row r="5460">
          <cell r="B5460">
            <v>343295</v>
          </cell>
          <cell r="Z5460" t="str">
            <v>Numărul total de fete participante la procesul educaţional în unitatea de infrastructură subiect al proiectului</v>
          </cell>
        </row>
        <row r="5461">
          <cell r="B5461">
            <v>322356</v>
          </cell>
          <cell r="Z5461" t="str">
            <v>RCR 01- Locuri de muncă create în entitățile care beneficiază de sprijin</v>
          </cell>
        </row>
        <row r="5462">
          <cell r="B5462">
            <v>322356</v>
          </cell>
          <cell r="Z5462" t="str">
            <v>Cooperare interregionala cu entitati in domeniul asistentei medicale specializate</v>
          </cell>
        </row>
        <row r="5463">
          <cell r="B5463">
            <v>322356</v>
          </cell>
          <cell r="Z5463" t="str">
            <v>Procese inovative</v>
          </cell>
        </row>
        <row r="5464">
          <cell r="B5464">
            <v>322356</v>
          </cell>
          <cell r="Z5464" t="str">
            <v>Servicii inovative</v>
          </cell>
        </row>
        <row r="5465">
          <cell r="B5465">
            <v>322356</v>
          </cell>
          <cell r="Z5465" t="str">
            <v>Participări la târguri și evenimente externe</v>
          </cell>
        </row>
        <row r="5466">
          <cell r="B5466">
            <v>330611</v>
          </cell>
          <cell r="Z5466" t="str">
            <v>Procese inovative</v>
          </cell>
        </row>
        <row r="5467">
          <cell r="B5467">
            <v>323385</v>
          </cell>
          <cell r="Z5467" t="str">
            <v>Contracte comerciale noi pe piețe externe</v>
          </cell>
        </row>
        <row r="5468">
          <cell r="B5468">
            <v>323385</v>
          </cell>
          <cell r="Z5468" t="str">
            <v>Cresterea productivitatii</v>
          </cell>
        </row>
        <row r="5469">
          <cell r="B5469">
            <v>328632</v>
          </cell>
          <cell r="Z5469" t="str">
            <v>Cresterea cifrei de afaceri in anul urmator celui de implementare a proiectului comparativ cu anul anterior depunerii cererii de finantare</v>
          </cell>
        </row>
        <row r="5470">
          <cell r="B5470">
            <v>328632</v>
          </cell>
          <cell r="Z5470" t="str">
            <v>Cresterea cifrei de afaceri in anul urmator celui de implementare a proiectului comparativ cu anul anterior depunerii cererii de finantare</v>
          </cell>
        </row>
        <row r="5471">
          <cell r="B5471">
            <v>324132</v>
          </cell>
          <cell r="Z5471" t="str">
            <v>IS2	Locuri de munca create pentru persoanele din celelalte categorii defavorizate</v>
          </cell>
        </row>
        <row r="5472">
          <cell r="B5472">
            <v>324132</v>
          </cell>
          <cell r="Z5472" t="str">
            <v>IS 1.2 Procese inovative</v>
          </cell>
        </row>
        <row r="5473">
          <cell r="B5473">
            <v>324132</v>
          </cell>
          <cell r="Z5473" t="str">
            <v>IS2	Locuri de munca create pentru persoanele din celelalte categorii defavorizate</v>
          </cell>
        </row>
        <row r="5474">
          <cell r="B5474">
            <v>318642</v>
          </cell>
          <cell r="Z5474" t="str">
            <v>Consumul de energie primara utilizand surse regenerabile</v>
          </cell>
        </row>
        <row r="5475">
          <cell r="B5475">
            <v>318642</v>
          </cell>
          <cell r="Z5475" t="str">
            <v>Cladiri eficientizate energetic</v>
          </cell>
        </row>
        <row r="5476">
          <cell r="B5476">
            <v>327995</v>
          </cell>
          <cell r="Z5476" t="str">
            <v>Numarul total de fete la procesul educational in unitatea de infrastructura subiect al proiectului</v>
          </cell>
        </row>
        <row r="5477">
          <cell r="B5477">
            <v>328753</v>
          </cell>
          <cell r="Z5477" t="str">
            <v>Cresterea productivitatii</v>
          </cell>
        </row>
        <row r="5478">
          <cell r="B5478">
            <v>331831</v>
          </cell>
          <cell r="Z5478" t="str">
            <v>Cresterea productivitatii</v>
          </cell>
        </row>
        <row r="5479">
          <cell r="B5479">
            <v>331831</v>
          </cell>
          <cell r="Z5479" t="str">
            <v>Cresterea sau mentinerea cifrei de afacere in anul 3 de durabilitate comparativ cu exercitiul financiar anterior depunerii cererii de finantare</v>
          </cell>
        </row>
        <row r="5480">
          <cell r="B5480">
            <v>330995</v>
          </cell>
          <cell r="Z5480" t="str">
            <v>Creșterea sau menținerea cifrei de afaceri în anul 3 de durabilitate, comparativ cu exercițiul financiar anterior depunerii cererii de finanțare</v>
          </cell>
        </row>
        <row r="5481">
          <cell r="B5481">
            <v>333622</v>
          </cell>
          <cell r="Z5481" t="str">
            <v>	Servicii digitale (servicii digitale extinse/ servicii cloud – mutarea proceselor interne în cloud/ servicii pentru consolidarea securității informatice)</v>
          </cell>
        </row>
        <row r="5482">
          <cell r="B5482">
            <v>333622</v>
          </cell>
          <cell r="Z5482" t="str">
            <v>Sisteme digitale noi (noi formule de lucru/ aplicații software / utilizarea internetului în activitatea curentă / introducerea de procese digitalizate (procese digitale care pot optimiza munca/producția, care pot inova modelul de afaceri)</v>
          </cell>
        </row>
        <row r="5483">
          <cell r="B5483">
            <v>333622</v>
          </cell>
          <cell r="Z5483" t="str">
            <v>Tehnologii digitale avansate noi sau instrumente digitale noi (tehnologii specifice de utilizare a inteligenței artificiale, utilizarea inteligenței artificiale în activitatea de bază sau pentru tranzacții online, instrumente de comerț electronic)</v>
          </cell>
        </row>
        <row r="5484">
          <cell r="B5484">
            <v>333622</v>
          </cell>
          <cell r="Z5484" t="str">
            <v>Sisteme digitale noi (noi formule de lucru/ aplicații software / utilizarea internetului în activitatea curentă / introducerea de procese digitalizate (procese digitale care pot optimiza munca/producția, care pot inova modelul de afaceri)</v>
          </cell>
        </row>
        <row r="5485">
          <cell r="B5485">
            <v>330805</v>
          </cell>
          <cell r="Z5485" t="str">
            <v>Participări la târguri și evenimente externe</v>
          </cell>
        </row>
        <row r="5486">
          <cell r="B5486">
            <v>330805</v>
          </cell>
          <cell r="Z5486" t="str">
            <v>Locuri de muncă create în entitățile care beneficiază de sprijin ( RCR 01)</v>
          </cell>
        </row>
        <row r="5487">
          <cell r="B5487">
            <v>323523</v>
          </cell>
          <cell r="Z5487" t="str">
            <v>Produse inovative</v>
          </cell>
        </row>
        <row r="5488">
          <cell r="B5488">
            <v>323523</v>
          </cell>
          <cell r="Z5488" t="str">
            <v>Soluții de economie circulară implementate</v>
          </cell>
        </row>
        <row r="5489">
          <cell r="B5489">
            <v>323523</v>
          </cell>
          <cell r="Z5489" t="str">
            <v>Masuri de asigurare a egalitatii de sanse si tratament</v>
          </cell>
        </row>
        <row r="5490">
          <cell r="B5490">
            <v>323523</v>
          </cell>
          <cell r="Z5490" t="str">
            <v>Participări la târguri și evenimente externe</v>
          </cell>
        </row>
        <row r="5491">
          <cell r="B5491">
            <v>323523</v>
          </cell>
          <cell r="Z5491" t="str">
            <v>Produse inovative</v>
          </cell>
        </row>
        <row r="5492">
          <cell r="B5492">
            <v>323523</v>
          </cell>
          <cell r="Z5492" t="str">
            <v>Locuri de muncă create în entitățile care beneficiază de sprijin ( RCR 01)</v>
          </cell>
        </row>
        <row r="5493">
          <cell r="B5493">
            <v>322377</v>
          </cell>
          <cell r="Z5493" t="str">
            <v>Locuri de muncă create în entitățile care beneficiază de sprijin ( RCR 01)</v>
          </cell>
        </row>
        <row r="5494">
          <cell r="B5494">
            <v>322377</v>
          </cell>
          <cell r="Z5494" t="str">
            <v>Locuri de muncă create în entitățile care beneficiază de sprijin ( RCR 01)</v>
          </cell>
        </row>
        <row r="5495">
          <cell r="B5495">
            <v>323917</v>
          </cell>
          <cell r="Z5495" t="str">
            <v>Creșterea  cifrei de afaceri în anul fiscal urmator anului in care este finalizata investitia fata de anul 2023</v>
          </cell>
        </row>
        <row r="5496">
          <cell r="B5496">
            <v>323917</v>
          </cell>
          <cell r="Z5496" t="str">
            <v>Cresterea productivitatii muncii in anul fiscal următor anului în care este finalizată investiția față de anul 2023</v>
          </cell>
        </row>
        <row r="5497">
          <cell r="B5497">
            <v>323917</v>
          </cell>
          <cell r="Z5497" t="str">
            <v>Cresterea productivitatii muncii in anul fiscal următor anului în care este finalizată investiția față de anul 2023</v>
          </cell>
        </row>
        <row r="5498">
          <cell r="B5498">
            <v>323917</v>
          </cell>
          <cell r="Z5498" t="str">
            <v>Locuri de muncă create în entitățile care beneficiază de sprijin ( RCR 01)</v>
          </cell>
        </row>
        <row r="5499">
          <cell r="B5499">
            <v>323917</v>
          </cell>
          <cell r="Z5499" t="str">
            <v>Creșterea  cifrei de afaceri în anul fiscal urmator anului in care este finalizata investitia fata de anul 2023</v>
          </cell>
        </row>
        <row r="5500">
          <cell r="B5500">
            <v>323917</v>
          </cell>
          <cell r="Z5500" t="str">
            <v>Participări la târguri și evenimente externe</v>
          </cell>
        </row>
        <row r="5501">
          <cell r="B5501">
            <v>323917</v>
          </cell>
          <cell r="Z5501" t="str">
            <v>Participări la târguri și evenimente externe</v>
          </cell>
        </row>
        <row r="5502">
          <cell r="B5502">
            <v>323917</v>
          </cell>
          <cell r="Z5502" t="str">
            <v>Cresterea productivitatii muncii in anul fiscal următor anului în care este finalizată investiția față de anul 2023</v>
          </cell>
        </row>
        <row r="5503">
          <cell r="B5503">
            <v>323917</v>
          </cell>
          <cell r="Z5503" t="str">
            <v>Participări la târguri și evenimente externe</v>
          </cell>
        </row>
        <row r="5504">
          <cell r="B5504">
            <v>323917</v>
          </cell>
          <cell r="Z5504" t="str">
            <v>Locuri de muncă create în entitățile care beneficiază de sprijin ( RCR 01)</v>
          </cell>
        </row>
        <row r="5505">
          <cell r="B5505">
            <v>323917</v>
          </cell>
          <cell r="Z5505" t="str">
            <v>Participări la târguri și evenimente externe</v>
          </cell>
        </row>
        <row r="5506">
          <cell r="B5506">
            <v>323946</v>
          </cell>
          <cell r="Z5506" t="str">
            <v>Cresterea productivitatii muncii in anul fiscal următor anului în care este finalizată investiția față de anul 2023</v>
          </cell>
        </row>
        <row r="5507">
          <cell r="B5507">
            <v>323946</v>
          </cell>
          <cell r="Z5507" t="str">
            <v>Participări la târguri și evenimente naționale</v>
          </cell>
        </row>
        <row r="5508">
          <cell r="B5508">
            <v>323946</v>
          </cell>
          <cell r="Z5508" t="str">
            <v>Participări la târguri și evenimente naționale</v>
          </cell>
        </row>
        <row r="5509">
          <cell r="B5509">
            <v>323946</v>
          </cell>
          <cell r="Z5509" t="str">
            <v>Participări la târguri și evenimente naționale</v>
          </cell>
        </row>
        <row r="5510">
          <cell r="B5510">
            <v>323946</v>
          </cell>
          <cell r="Z5510" t="str">
            <v>Cresterea productivitatii muncii in anul fiscal următor anului în care este finalizată investiția față de anul 2023</v>
          </cell>
        </row>
        <row r="5511">
          <cell r="B5511">
            <v>323946</v>
          </cell>
          <cell r="Z5511" t="str">
            <v>Cresterea productivitatii muncii in anul fiscal următor anului în care este finalizată investiția față de anul 2023</v>
          </cell>
        </row>
        <row r="5512">
          <cell r="B5512">
            <v>323946</v>
          </cell>
          <cell r="Z5512" t="str">
            <v>Creșterea cifrei de afaceri în anul fiscal urmator anului in care este finalizata investitia fata de anul 2023</v>
          </cell>
        </row>
        <row r="5513">
          <cell r="B5513">
            <v>323946</v>
          </cell>
          <cell r="Z5513" t="str">
            <v>Locuri de muncă create în entitățile care beneficiază de sprijin ( RCR 01)</v>
          </cell>
        </row>
        <row r="5514">
          <cell r="B5514">
            <v>324105</v>
          </cell>
          <cell r="Z5514" t="str">
            <v>Cresterea productivitatii</v>
          </cell>
        </row>
        <row r="5515">
          <cell r="B5515">
            <v>324105</v>
          </cell>
          <cell r="Z5515" t="str">
            <v>Cresterea productivitatii</v>
          </cell>
        </row>
        <row r="5516">
          <cell r="B5516">
            <v>324105</v>
          </cell>
          <cell r="Z5516" t="str">
            <v>Contracte comerciale noi pe piețe externe</v>
          </cell>
        </row>
        <row r="5517">
          <cell r="B5517">
            <v>324105</v>
          </cell>
          <cell r="Z5517" t="str">
            <v>Contracte comerciale noi pe piețe externe</v>
          </cell>
        </row>
        <row r="5518">
          <cell r="B5518">
            <v>324105</v>
          </cell>
          <cell r="Z5518" t="str">
            <v>Contracte comerciale noi pe piețe externe</v>
          </cell>
        </row>
        <row r="5519">
          <cell r="B5519">
            <v>328614</v>
          </cell>
          <cell r="Z5519" t="str">
            <v>Cresterea productivitatii muncii in anul urmator celui de implementare a proiectului comparativ cu anul anterior depunerii cererii de finantare</v>
          </cell>
        </row>
        <row r="5520">
          <cell r="B5520">
            <v>328614</v>
          </cell>
          <cell r="Z5520" t="str">
            <v>Cresterea cifrei de afaceri in anul urmator celui de implementare a proiectului comparativ cu anul anterior depunerii cererii de finantare</v>
          </cell>
        </row>
        <row r="5521">
          <cell r="B5521">
            <v>328614</v>
          </cell>
          <cell r="Z5521" t="str">
            <v>Cresterea cifrei de afaceri in anul urmator celui de implementare a proiectului comparativ cu anul anterior depunerii cererii de finantare</v>
          </cell>
        </row>
        <row r="5522">
          <cell r="B5522">
            <v>324744</v>
          </cell>
          <cell r="Z5522" t="str">
            <v>Populație care trăiește în zonele cu intervenții în regenerarea fizică, economică și socială a comunităților marginalizate din municipii reședință de județ</v>
          </cell>
        </row>
        <row r="5523">
          <cell r="B5523">
            <v>343325</v>
          </cell>
          <cell r="Z5523" t="str">
            <v>Numărul total de participanţi la procesul educaţional în unitatea de infrastructură subiect al proiectului (preșcolari cu dizabilități)</v>
          </cell>
        </row>
        <row r="5524">
          <cell r="B5524">
            <v>343325</v>
          </cell>
          <cell r="Z5524" t="str">
            <v>Numărul total de participanţi la procesul educaţional în unitatea de infrastructură subiect al proiectului ( preșcolari - băieți)</v>
          </cell>
        </row>
        <row r="5525">
          <cell r="B5525">
            <v>343325</v>
          </cell>
          <cell r="Z5525" t="str">
            <v>Numărul total de participanţi la procesul educaţional în unitatea de infrastructură subiect al proiectului (preșcolari - fete)</v>
          </cell>
        </row>
        <row r="5526">
          <cell r="B5526">
            <v>330975</v>
          </cell>
          <cell r="Z5526" t="str">
            <v>Contracte noi pe piețe naționale</v>
          </cell>
        </row>
        <row r="5527">
          <cell r="B5527">
            <v>330975</v>
          </cell>
          <cell r="Z5527" t="str">
            <v>RCR 01 Locuri de muncă create în entitățile care beneficiază de sprijin</v>
          </cell>
        </row>
        <row r="5528">
          <cell r="B5528">
            <v>330975</v>
          </cell>
          <cell r="Z5528" t="str">
            <v>RCR 01 Locuri de muncă create în entitățile care beneficiază de sprijin</v>
          </cell>
        </row>
        <row r="5529">
          <cell r="B5529">
            <v>330975</v>
          </cell>
          <cell r="Z5529" t="str">
            <v>RCR19 Întreprinderi cu cifră de afaceri crescută</v>
          </cell>
        </row>
        <row r="5530">
          <cell r="B5530">
            <v>330975</v>
          </cell>
          <cell r="Z5530" t="str">
            <v>Procese inovative</v>
          </cell>
        </row>
        <row r="5531">
          <cell r="B5531">
            <v>323537</v>
          </cell>
          <cell r="Z5531" t="str">
            <v>Achizitionarea de servicii pentru modelarea afaceri</v>
          </cell>
        </row>
        <row r="5532">
          <cell r="B5532">
            <v>323537</v>
          </cell>
          <cell r="Z5532" t="str">
            <v>Participări la târguri și evenimente externe</v>
          </cell>
        </row>
        <row r="5533">
          <cell r="B5533">
            <v>317809</v>
          </cell>
          <cell r="Z5533" t="str">
            <v>Consumul de energie primară utilizând surse regenerabile la finalul implementării proiectului</v>
          </cell>
        </row>
        <row r="5534">
          <cell r="B5534">
            <v>317809</v>
          </cell>
          <cell r="Z5534" t="str">
            <v>Numărul clădirilor care beneficiază de măsuri de creștere a eficienței energetice</v>
          </cell>
        </row>
        <row r="5535">
          <cell r="B5535">
            <v>332526</v>
          </cell>
          <cell r="Z5535" t="str">
            <v>Cresterea productivitatii</v>
          </cell>
        </row>
        <row r="5536">
          <cell r="B5536">
            <v>332526</v>
          </cell>
          <cell r="Z5536" t="str">
            <v>Creșterea sau menținerea cifrei de afaceri în anul 3 de durabilitate, comparativ cu exercițiul financiar anterior depunerii cererii de finanțare</v>
          </cell>
        </row>
        <row r="5537">
          <cell r="B5537">
            <v>322442</v>
          </cell>
          <cell r="Z5537" t="str">
            <v>Servicii inovative</v>
          </cell>
        </row>
        <row r="5538">
          <cell r="B5538">
            <v>322442</v>
          </cell>
          <cell r="Z5538" t="str">
            <v>Locuri de muncă create în entitățile care beneficiază de sprijin ( RCR 01)</v>
          </cell>
        </row>
        <row r="5539">
          <cell r="B5539">
            <v>322442</v>
          </cell>
          <cell r="Z5539" t="str">
            <v>Locuri de muncă create în entitățile care beneficiază de sprijin ( RCR 01)</v>
          </cell>
        </row>
        <row r="5540">
          <cell r="B5540">
            <v>322442</v>
          </cell>
          <cell r="Z5540" t="str">
            <v>Locuri de muncă create în entitățile care beneficiază de sprijin ( RCR 01)</v>
          </cell>
        </row>
        <row r="5541">
          <cell r="B5541">
            <v>322442</v>
          </cell>
          <cell r="Z5541" t="str">
            <v>Cresterea productivitatii</v>
          </cell>
        </row>
        <row r="5542">
          <cell r="B5542">
            <v>317097</v>
          </cell>
          <cell r="Z5542" t="str">
            <v>Reducere a consumului de energie primară totală (kWh/m² an)</v>
          </cell>
        </row>
        <row r="5543">
          <cell r="B5543">
            <v>317097</v>
          </cell>
          <cell r="Z5543" t="str">
            <v>Reducere a consumului anual specific de energie finală pentru încălzire (kWh/m² an)</v>
          </cell>
        </row>
        <row r="5544">
          <cell r="B5544">
            <v>317097</v>
          </cell>
          <cell r="Z5544" t="str">
            <v>Reducere anuală estimată a gazelor cu efect de seră (kg CO₂/m2/an)</v>
          </cell>
        </row>
        <row r="5545">
          <cell r="B5545">
            <v>317097</v>
          </cell>
          <cell r="Z5545" t="str">
            <v>Reducere anuală estimată a gazelor cu efect de seră (kg CO₂/m2/an)</v>
          </cell>
        </row>
        <row r="5546">
          <cell r="B5546">
            <v>317097</v>
          </cell>
          <cell r="Z5546" t="str">
            <v>Reducere a consumului anual specific de energie finală pentru încălzire (kWh/m² an)</v>
          </cell>
        </row>
        <row r="5547">
          <cell r="B5547">
            <v>323847</v>
          </cell>
          <cell r="Z5547" t="str">
            <v>Locuri de muncä create in entitätile care beneficiazä de sprijin ( RCR 01) (ENI anual)</v>
          </cell>
        </row>
        <row r="5548">
          <cell r="B5548">
            <v>323847</v>
          </cell>
          <cell r="Z5548" t="str">
            <v>Servicii inovative numar 1</v>
          </cell>
        </row>
        <row r="5549">
          <cell r="B5549">
            <v>323847</v>
          </cell>
          <cell r="Z5549" t="str">
            <v>Servicii inovative numar 1</v>
          </cell>
        </row>
        <row r="5550">
          <cell r="B5550">
            <v>323847</v>
          </cell>
          <cell r="Z5550" t="str">
            <v>Locuri de muncä create in entitätile care beneficiazä de sprijin ( RCR 01) (ENI anual)</v>
          </cell>
        </row>
        <row r="5551">
          <cell r="B5551">
            <v>331810</v>
          </cell>
          <cell r="Z5551" t="str">
            <v>Participări la târguri și evenimente externe</v>
          </cell>
        </row>
        <row r="5552">
          <cell r="B5552">
            <v>331810</v>
          </cell>
          <cell r="Z5552" t="str">
            <v>Acorduri/protocoale/parteneriate interregionale</v>
          </cell>
        </row>
        <row r="5553">
          <cell r="B5553">
            <v>332678</v>
          </cell>
          <cell r="Z5553" t="str">
            <v>Contracte comerciale noi pe piețe externe</v>
          </cell>
        </row>
        <row r="5554">
          <cell r="B5554">
            <v>330983</v>
          </cell>
          <cell r="Z5554" t="str">
            <v>Procese inovative</v>
          </cell>
        </row>
        <row r="5555">
          <cell r="B5555">
            <v>324296</v>
          </cell>
          <cell r="Z5555" t="str">
            <v>Soluții de economie circulară implementate/IS5</v>
          </cell>
        </row>
        <row r="5556">
          <cell r="B5556">
            <v>324296</v>
          </cell>
          <cell r="Z5556" t="str">
            <v>Soluții de economie circulară implementate/IS5</v>
          </cell>
        </row>
        <row r="5557">
          <cell r="B5557">
            <v>324296</v>
          </cell>
          <cell r="Z5557" t="str">
            <v>Soluții de economie circulară implementate/IS5</v>
          </cell>
        </row>
        <row r="5558">
          <cell r="B5558">
            <v>324296</v>
          </cell>
          <cell r="Z5558" t="str">
            <v>Contracte comerciale noi pe piețe externe/IS1</v>
          </cell>
        </row>
        <row r="5559">
          <cell r="B5559">
            <v>324296</v>
          </cell>
          <cell r="Z5559" t="str">
            <v>Soluții de economie circulară implementate/IS5</v>
          </cell>
        </row>
        <row r="5560">
          <cell r="B5560">
            <v>323095</v>
          </cell>
          <cell r="Z5560" t="str">
            <v>Locuri de muncă create în entitățile care beneficiază de sprijin ( RCR 01)</v>
          </cell>
        </row>
        <row r="5561">
          <cell r="B5561">
            <v>323095</v>
          </cell>
          <cell r="Z5561" t="str">
            <v>Locuri de muncă create în entitățile care beneficiază de sprijin ( RCR 01)</v>
          </cell>
        </row>
        <row r="5562">
          <cell r="B5562">
            <v>323095</v>
          </cell>
          <cell r="Z5562" t="str">
            <v>Locuri de muncă create în entitățile care beneficiază de sprijin ( RCR 01)</v>
          </cell>
        </row>
        <row r="5563">
          <cell r="B5563">
            <v>323095</v>
          </cell>
          <cell r="Z5563" t="str">
            <v>Creşterea cifrei de afaceri în anul fiscal următor anului în care este finalizată investiția față de anul 2023</v>
          </cell>
        </row>
        <row r="5564">
          <cell r="B5564">
            <v>323095</v>
          </cell>
          <cell r="Z5564" t="str">
            <v>Creşterea cifrei de afaceri în anul fiscal următor anului în care este finalizată investiția față de anul 2023</v>
          </cell>
        </row>
        <row r="5565">
          <cell r="B5565">
            <v>323095</v>
          </cell>
          <cell r="Z5565" t="str">
            <v>Participări la târguri și evenimente externe</v>
          </cell>
        </row>
        <row r="5566">
          <cell r="B5566">
            <v>323095</v>
          </cell>
          <cell r="Z5566" t="str">
            <v>Creșterea sau menținerea cifrei de afaceri în anul 3 de durabilitate, comparativ cu exercițiul financiar anterior depunerii cererii de finanțare</v>
          </cell>
        </row>
        <row r="5567">
          <cell r="B5567">
            <v>323095</v>
          </cell>
          <cell r="Z5567" t="str">
            <v>Participări la târguri și evenimente externe</v>
          </cell>
        </row>
        <row r="5568">
          <cell r="B5568">
            <v>323095</v>
          </cell>
          <cell r="Z5568" t="str">
            <v>Locuri de muncă create în entitățile care beneficiază de sprijin ( RCR 01)</v>
          </cell>
        </row>
        <row r="5569">
          <cell r="B5569">
            <v>323095</v>
          </cell>
          <cell r="Z5569" t="str">
            <v>Creşterea cifrei de afaceri în anul fiscal următor anului în care este finalizată investiția față de anul 2023</v>
          </cell>
        </row>
        <row r="5570">
          <cell r="B5570">
            <v>323884</v>
          </cell>
          <cell r="Z5570" t="str">
            <v>Cresterea productivitatii cu 51.53%</v>
          </cell>
        </row>
        <row r="5571">
          <cell r="B5571">
            <v>317399</v>
          </cell>
          <cell r="Z5571" t="str">
            <v>	consumul de energie primară utilizând surse regenerabile la finalul implementării proiectului</v>
          </cell>
        </row>
        <row r="5572">
          <cell r="B5572">
            <v>323755</v>
          </cell>
          <cell r="Z5572" t="str">
            <v>Produse inovative</v>
          </cell>
        </row>
        <row r="5573">
          <cell r="B5573">
            <v>323755</v>
          </cell>
          <cell r="Z5573" t="str">
            <v>Locuri de muncă create în entitățile care beneficiază de sprijin ( RCR 01)</v>
          </cell>
        </row>
        <row r="5574">
          <cell r="B5574">
            <v>322649</v>
          </cell>
          <cell r="Z5574" t="str">
            <v>Contracte noi pe piețe naționale</v>
          </cell>
        </row>
        <row r="5575">
          <cell r="B5575">
            <v>322649</v>
          </cell>
          <cell r="Z5575" t="str">
            <v>Contracte comerciale noi pe piețe externe</v>
          </cell>
        </row>
        <row r="5576">
          <cell r="B5576">
            <v>322649</v>
          </cell>
          <cell r="Z5576" t="str">
            <v>Contracte noi pe piețe naționale</v>
          </cell>
        </row>
        <row r="5577">
          <cell r="B5577">
            <v>322649</v>
          </cell>
          <cell r="Z5577" t="str">
            <v>Contracte comerciale noi pe piețe externe</v>
          </cell>
        </row>
        <row r="5578">
          <cell r="B5578">
            <v>322649</v>
          </cell>
          <cell r="Z5578" t="str">
            <v>Contracte comerciale noi pe piețe externe</v>
          </cell>
        </row>
        <row r="5579">
          <cell r="B5579">
            <v>323529</v>
          </cell>
          <cell r="Z5579" t="str">
            <v>Soluții de economie circulară implementate</v>
          </cell>
        </row>
        <row r="5580">
          <cell r="B5580">
            <v>323529</v>
          </cell>
          <cell r="Z5580" t="str">
            <v>CRESTEREA CIFREI DE AFACERI</v>
          </cell>
        </row>
        <row r="5581">
          <cell r="B5581">
            <v>323529</v>
          </cell>
          <cell r="Z5581" t="str">
            <v>Achizitia de echipamente in domeniul organizarilor de evenimente - EchipamenteĂdotări noi achiziționate</v>
          </cell>
        </row>
        <row r="5582">
          <cell r="B5582">
            <v>326947</v>
          </cell>
          <cell r="Z5582" t="str">
            <v>„Numar total de participanti la procesul educational in unitatea de infrastructura subiect al proiectului</v>
          </cell>
        </row>
        <row r="5583">
          <cell r="B5583">
            <v>326947</v>
          </cell>
          <cell r="Z5583" t="str">
            <v>Număr fete participante la procesul educational in unitatea de infrastructura subiect al proiectului</v>
          </cell>
        </row>
        <row r="5584">
          <cell r="B5584">
            <v>326947</v>
          </cell>
          <cell r="Z5584" t="str">
            <v>Număr baieti participanti la procesul educational in unitatea de infrastructura subiect al proiectulu</v>
          </cell>
        </row>
        <row r="5585">
          <cell r="B5585">
            <v>326947</v>
          </cell>
          <cell r="Z5585" t="str">
            <v>Numar persoane cu dizabilitati participante la procesul educational in unitatea de infrastructura subiect al proiectului</v>
          </cell>
        </row>
        <row r="5586">
          <cell r="B5586">
            <v>326947</v>
          </cell>
          <cell r="Z5586" t="str">
            <v>Numar persoane apartinând categoriilor dezavantajate participante la procesul educational in unitatea de infrastructura subiect al proiectului</v>
          </cell>
        </row>
        <row r="5587">
          <cell r="B5587">
            <v>326947</v>
          </cell>
          <cell r="Z5587" t="str">
            <v>Categoria infrastructurii subiect la proiectului - institutie de învatamânt superior de stat</v>
          </cell>
        </row>
        <row r="5588">
          <cell r="B5588">
            <v>332646</v>
          </cell>
          <cell r="Z5588" t="str">
            <v>Contracte comerciale noi pe piețe externe  (modelare afacere si crearea de parteneriate)</v>
          </cell>
        </row>
        <row r="5589">
          <cell r="B5589">
            <v>330507</v>
          </cell>
          <cell r="Z5589" t="str">
            <v>CRESTEREA PRODUCTIVITATII MUNCII</v>
          </cell>
        </row>
        <row r="5590">
          <cell r="B5590">
            <v>322358</v>
          </cell>
          <cell r="Z5590" t="str">
            <v>Cresterea productivitatii</v>
          </cell>
        </row>
        <row r="5591">
          <cell r="B5591">
            <v>322358</v>
          </cell>
          <cell r="Z5591" t="str">
            <v>Cresterea cifrei de afaceri in anul 3 de durabilitate, comparativ cu exercitiul financiar anterior depunerii cererii de finantare</v>
          </cell>
        </row>
        <row r="5592">
          <cell r="B5592">
            <v>333667</v>
          </cell>
          <cell r="Z5592" t="str">
            <v>Tehnologii digitale avansate noi sau instrumente digitale noi</v>
          </cell>
        </row>
        <row r="5593">
          <cell r="B5593">
            <v>333667</v>
          </cell>
          <cell r="Z5593" t="str">
            <v>Sisteme digitale noi</v>
          </cell>
        </row>
        <row r="5594">
          <cell r="B5594">
            <v>330556</v>
          </cell>
          <cell r="Z5594" t="str">
            <v>Cresterea productivitatii</v>
          </cell>
        </row>
        <row r="5595">
          <cell r="B5595">
            <v>330556</v>
          </cell>
          <cell r="Z5595" t="str">
            <v>Cresterea productivitatii</v>
          </cell>
        </row>
        <row r="5596">
          <cell r="B5596">
            <v>330556</v>
          </cell>
          <cell r="Z5596" t="str">
            <v>Produse inovative</v>
          </cell>
        </row>
        <row r="5597">
          <cell r="B5597">
            <v>330556</v>
          </cell>
          <cell r="Z5597" t="str">
            <v>Procese inovative</v>
          </cell>
        </row>
        <row r="5598">
          <cell r="B5598">
            <v>330556</v>
          </cell>
          <cell r="Z5598" t="str">
            <v>Participări la târguri și evenimente externe</v>
          </cell>
        </row>
        <row r="5599">
          <cell r="B5599">
            <v>330556</v>
          </cell>
          <cell r="Z5599" t="str">
            <v>Procese inovative</v>
          </cell>
        </row>
        <row r="5600">
          <cell r="B5600">
            <v>341716</v>
          </cell>
          <cell r="Z5600" t="str">
            <v>Numărul total de participanţi la procesul educaţional în unitatea de infrastructură subiect al proiectului ( preșcolari - băieți)</v>
          </cell>
        </row>
        <row r="5601">
          <cell r="B5601">
            <v>343186</v>
          </cell>
          <cell r="Z5601" t="str">
            <v>Numărul total de participanţi la procesul educaţional în unitatea de infrastructură subiect al proiectului (preșcolari - fete)</v>
          </cell>
        </row>
        <row r="5602">
          <cell r="B5602">
            <v>343186</v>
          </cell>
          <cell r="Z5602" t="str">
            <v>Numărul total de participanţi la procesul educaţional în unitatea de infrastructură subiect al proiectului ( preșcolari - băieți)</v>
          </cell>
        </row>
        <row r="5603">
          <cell r="B5603">
            <v>324279</v>
          </cell>
          <cell r="Z5603" t="str">
            <v>Inovare de produs</v>
          </cell>
        </row>
        <row r="5604">
          <cell r="B5604">
            <v>324279</v>
          </cell>
          <cell r="Z5604" t="str">
            <v>Locuri de munca nou create</v>
          </cell>
        </row>
        <row r="5605">
          <cell r="B5605">
            <v>324279</v>
          </cell>
          <cell r="Z5605" t="str">
            <v>Locuri de munca nou create</v>
          </cell>
        </row>
        <row r="5606">
          <cell r="B5606">
            <v>324279</v>
          </cell>
          <cell r="Z5606" t="str">
            <v>Inovare de proces</v>
          </cell>
        </row>
        <row r="5607">
          <cell r="B5607">
            <v>324279</v>
          </cell>
          <cell r="Z5607" t="str">
            <v>Inovare de produs</v>
          </cell>
        </row>
        <row r="5608">
          <cell r="B5608">
            <v>324148</v>
          </cell>
          <cell r="Z5608" t="str">
            <v>Participări la târguri și evenimente externe</v>
          </cell>
        </row>
        <row r="5609">
          <cell r="B5609">
            <v>324148</v>
          </cell>
          <cell r="Z5609" t="str">
            <v>Cresterea productivitatii</v>
          </cell>
        </row>
        <row r="5610">
          <cell r="B5610">
            <v>324148</v>
          </cell>
          <cell r="Z5610" t="str">
            <v>Locuri de muncă create în entitățile care beneficiază de sprijin ( RCR 01)</v>
          </cell>
        </row>
        <row r="5611">
          <cell r="B5611">
            <v>324148</v>
          </cell>
          <cell r="Z5611" t="str">
            <v>Servicii inovative</v>
          </cell>
        </row>
        <row r="5612">
          <cell r="B5612">
            <v>324148</v>
          </cell>
          <cell r="Z5612" t="str">
            <v>Cresterea cifrei de afaceri in anul fiscal următor anului în care este finalizată investiția față de anul 2023</v>
          </cell>
        </row>
        <row r="5613">
          <cell r="B5613">
            <v>324148</v>
          </cell>
          <cell r="Z5613" t="str">
            <v>Produse inovative</v>
          </cell>
        </row>
        <row r="5614">
          <cell r="B5614">
            <v>324148</v>
          </cell>
          <cell r="Z5614" t="str">
            <v>Creșterea sau menținerea cifrei de afaceri în anul 3 de durabilitate, comparativ cu exercițiul financiar anterior depunerii cererii de finanțare</v>
          </cell>
        </row>
        <row r="5615">
          <cell r="B5615">
            <v>323889</v>
          </cell>
          <cell r="Z5615" t="str">
            <v>Locuri de muncă create în entitățile care beneficiază de sprijin (RCR 01)</v>
          </cell>
        </row>
        <row r="5616">
          <cell r="B5616">
            <v>323889</v>
          </cell>
          <cell r="Z5616" t="str">
            <v>Masuri de asigurare a egalitatii de sanse si tratament</v>
          </cell>
        </row>
        <row r="5617">
          <cell r="B5617">
            <v>323889</v>
          </cell>
          <cell r="Z5617" t="str">
            <v>Procese inovative</v>
          </cell>
        </row>
        <row r="5618">
          <cell r="B5618">
            <v>323889</v>
          </cell>
          <cell r="Z5618" t="str">
            <v>Masuri de asigurare a egalitatii de sanse si tratament</v>
          </cell>
        </row>
        <row r="5619">
          <cell r="B5619">
            <v>323889</v>
          </cell>
          <cell r="Z5619" t="str">
            <v>Procese inovative</v>
          </cell>
        </row>
        <row r="5620">
          <cell r="B5620">
            <v>330731</v>
          </cell>
          <cell r="Z5620" t="str">
            <v>Procese inovative</v>
          </cell>
        </row>
        <row r="5621">
          <cell r="B5621">
            <v>330731</v>
          </cell>
          <cell r="Z5621" t="str">
            <v>Produse inovative</v>
          </cell>
        </row>
        <row r="5622">
          <cell r="B5622">
            <v>330731</v>
          </cell>
          <cell r="Z5622" t="str">
            <v>Locuri de muncă create în entitățile care beneficiază de sprijin ( RCR 01</v>
          </cell>
        </row>
        <row r="5623">
          <cell r="B5623">
            <v>330731</v>
          </cell>
          <cell r="Z5623" t="str">
            <v>Cresterea productivitatii</v>
          </cell>
        </row>
        <row r="5624">
          <cell r="B5624">
            <v>330731</v>
          </cell>
          <cell r="Z5624" t="str">
            <v>Creșterea sau menținerea cifrei de afaceri în anul 3 de durabilitate, comparativ cu exercițiul financiar anterior depunerii cererii de finanțare</v>
          </cell>
        </row>
        <row r="5625">
          <cell r="B5625">
            <v>323071</v>
          </cell>
          <cell r="Z5625" t="str">
            <v>Cresterea productivitatii</v>
          </cell>
        </row>
        <row r="5626">
          <cell r="B5626">
            <v>323071</v>
          </cell>
          <cell r="Z5626" t="str">
            <v>Servicii inovative</v>
          </cell>
        </row>
        <row r="5627">
          <cell r="B5627">
            <v>323071</v>
          </cell>
          <cell r="Z5627" t="str">
            <v>Procese inovative</v>
          </cell>
        </row>
        <row r="5628">
          <cell r="B5628">
            <v>323071</v>
          </cell>
          <cell r="Z5628" t="str">
            <v>Locuri de muncă create în entitățile care beneficiază de sprijin ( RCR 01)</v>
          </cell>
        </row>
        <row r="5629">
          <cell r="B5629">
            <v>323071</v>
          </cell>
          <cell r="Z5629" t="str">
            <v>Cresterea productivitatii</v>
          </cell>
        </row>
        <row r="5630">
          <cell r="B5630">
            <v>323071</v>
          </cell>
          <cell r="Z5630" t="str">
            <v>Participări la târguri și evenimente externe</v>
          </cell>
        </row>
        <row r="5631">
          <cell r="B5631">
            <v>324175</v>
          </cell>
          <cell r="Z5631" t="str">
            <v>Participări la târguri și evenimente externe</v>
          </cell>
        </row>
        <row r="5632">
          <cell r="B5632">
            <v>324175</v>
          </cell>
          <cell r="Z5632" t="str">
            <v>Creșterea sau menținerea cifrei de afaceri în anul 3 de durabilitate, comparativ cu exercițiul financiar anterior depunerii cererii de finanțare</v>
          </cell>
        </row>
        <row r="5633">
          <cell r="B5633">
            <v>324175</v>
          </cell>
          <cell r="Z5633" t="str">
            <v>Locuri de muncă create în entitățile care beneficiază de sprijin ( RCR 01)</v>
          </cell>
        </row>
        <row r="5634">
          <cell r="B5634">
            <v>324175</v>
          </cell>
          <cell r="Z5634" t="str">
            <v>Participări la târguri și evenimente externe</v>
          </cell>
        </row>
        <row r="5635">
          <cell r="B5635">
            <v>324175</v>
          </cell>
          <cell r="Z5635" t="str">
            <v>Locuri de muncă create în entitățile care beneficiază de sprijin ( RCR 01)</v>
          </cell>
        </row>
        <row r="5636">
          <cell r="B5636">
            <v>330849</v>
          </cell>
          <cell r="Z5636" t="str">
            <v>Cresterea sau mentinerea cifrei de afacere in anul 3 de durabilitate comparativ cu exercitiul financiar anterior depunerii cererii de finantare</v>
          </cell>
        </row>
        <row r="5637">
          <cell r="B5637">
            <v>330849</v>
          </cell>
          <cell r="Z5637" t="str">
            <v>Cresterea productivitati</v>
          </cell>
        </row>
        <row r="5638">
          <cell r="B5638">
            <v>325565</v>
          </cell>
          <cell r="Z5638" t="str">
            <v>Numarul total de participanþi la procesul educaþional în unitatea de infrastructura subiect al proiectului</v>
          </cell>
        </row>
        <row r="5639">
          <cell r="B5639">
            <v>325565</v>
          </cell>
          <cell r="Z5639" t="str">
            <v>Numarul total de participanþi la procesul educaþional în unitatea de infrastructura subiect al proiectului</v>
          </cell>
        </row>
        <row r="5640">
          <cell r="B5640">
            <v>325565</v>
          </cell>
          <cell r="Z5640" t="str">
            <v>Numarul total de participanþi la procesul educaþional în unitatea de infrastructura subiect al proiectului</v>
          </cell>
        </row>
        <row r="5641">
          <cell r="B5641">
            <v>322444</v>
          </cell>
          <cell r="Z5641" t="str">
            <v>Locuri de muncă create în entitățile care beneficiază de sprijin ( RCR 01)</v>
          </cell>
        </row>
        <row r="5642">
          <cell r="B5642">
            <v>322444</v>
          </cell>
          <cell r="Z5642" t="str">
            <v>Locuri de muncă create în entitățile care beneficiază de sprijin ( RCR 01)</v>
          </cell>
        </row>
        <row r="5643">
          <cell r="B5643">
            <v>324133</v>
          </cell>
          <cell r="Z5643" t="str">
            <v>Creșterea sau menținerea cifrei de afaceri în anul 3 de durabilitate, comparativ cu exercițiul financiar anterior depunerii cererii de finanțare</v>
          </cell>
        </row>
        <row r="5644">
          <cell r="B5644">
            <v>324133</v>
          </cell>
          <cell r="Z5644" t="str">
            <v>Produse inovative</v>
          </cell>
        </row>
        <row r="5645">
          <cell r="B5645">
            <v>324133</v>
          </cell>
          <cell r="Z5645" t="str">
            <v>Participări la târguri și evenimente externe</v>
          </cell>
        </row>
        <row r="5646">
          <cell r="B5646">
            <v>324133</v>
          </cell>
          <cell r="Z5646" t="str">
            <v>Participări la târguri și evenimente externe</v>
          </cell>
        </row>
        <row r="5647">
          <cell r="B5647">
            <v>324133</v>
          </cell>
          <cell r="Z5647" t="str">
            <v>Cresterea productivitatii</v>
          </cell>
        </row>
        <row r="5648">
          <cell r="B5648">
            <v>329260</v>
          </cell>
          <cell r="Z5648" t="str">
            <v>Servicii inovative</v>
          </cell>
        </row>
        <row r="5649">
          <cell r="B5649">
            <v>329260</v>
          </cell>
          <cell r="Z5649" t="str">
            <v>Masuri de asigurare a egalitatii de sanse si tratament</v>
          </cell>
        </row>
        <row r="5650">
          <cell r="B5650">
            <v>329260</v>
          </cell>
          <cell r="Z5650" t="str">
            <v>Masuri de imbunatatire a calitatii mediului inconjurator si de crestere a eficientei energetice</v>
          </cell>
        </row>
        <row r="5651">
          <cell r="B5651">
            <v>329260</v>
          </cell>
          <cell r="Z5651" t="str">
            <v>Servicii inovative</v>
          </cell>
        </row>
        <row r="5652">
          <cell r="B5652">
            <v>329260</v>
          </cell>
          <cell r="Z5652" t="str">
            <v>Activitati de internationalizare legate de modelarea afacerii</v>
          </cell>
        </row>
        <row r="5653">
          <cell r="B5653">
            <v>329260</v>
          </cell>
          <cell r="Z5653" t="str">
            <v>Procese inovative</v>
          </cell>
        </row>
        <row r="5654">
          <cell r="B5654">
            <v>329260</v>
          </cell>
          <cell r="Z5654" t="str">
            <v>Actiuni de dezvoltare de competente profesionale</v>
          </cell>
        </row>
        <row r="5655">
          <cell r="B5655">
            <v>323449</v>
          </cell>
          <cell r="Z5655" t="str">
            <v>Cresterea productivitatii</v>
          </cell>
        </row>
        <row r="5656">
          <cell r="B5656">
            <v>323449</v>
          </cell>
          <cell r="Z5656" t="str">
            <v>Creșterea sau menținerea cifrei de afaceri în anul 3 de durabilitate, comparativ cu exercițiul financiar anterior depunerii cererii de finanțare</v>
          </cell>
        </row>
        <row r="5657">
          <cell r="B5657">
            <v>323449</v>
          </cell>
          <cell r="Z5657" t="str">
            <v>Cresterea productivitatii</v>
          </cell>
        </row>
        <row r="5658">
          <cell r="B5658">
            <v>323449</v>
          </cell>
          <cell r="Z5658" t="str">
            <v>Creșterea sau menținerea cifrei de afaceri în anul 3 de durabilitate, comparativ cu exercițiul financiar anterior depunerii cererii de finanțare</v>
          </cell>
        </row>
        <row r="5659">
          <cell r="B5659">
            <v>339124</v>
          </cell>
          <cell r="Z5659" t="str">
            <v>Numărul total de participanți la procesul educațional în unitatea de infrastructura subiect al proiectului ; Din care: fete, băieţi, persoane cu dizabilităţi, persoane aparţinând categoriilor vulnerabile</v>
          </cell>
        </row>
        <row r="5660">
          <cell r="B5660">
            <v>318837</v>
          </cell>
          <cell r="Z5660" t="str">
            <v>	reducere a consumului anual specific de energie finală pentru încălzire (kWh/m2 an)</v>
          </cell>
        </row>
        <row r="5661">
          <cell r="B5661">
            <v>318837</v>
          </cell>
          <cell r="Z5661" t="str">
            <v>Reducerea consumului de energie primară totală (kwh/mp*an)</v>
          </cell>
        </row>
        <row r="5662">
          <cell r="B5662">
            <v>318837</v>
          </cell>
          <cell r="Z5662" t="str">
            <v>	reducere a consumului anual specific de energie finală pentru încălzire (kWh/m2 an)</v>
          </cell>
        </row>
        <row r="5663">
          <cell r="B5663">
            <v>318837</v>
          </cell>
          <cell r="Z5663" t="str">
            <v>	reducere a consumului anual specific de energie finală pentru încălzire (kWh/m2 an)</v>
          </cell>
        </row>
        <row r="5664">
          <cell r="B5664">
            <v>324186</v>
          </cell>
          <cell r="Z5664" t="str">
            <v>Cresterea productivitatii</v>
          </cell>
        </row>
        <row r="5665">
          <cell r="B5665">
            <v>339117</v>
          </cell>
          <cell r="Z5665" t="str">
            <v>Numărul total de participanţi la procesul educaţional în unitatea de infrastructură subiect al proiectului, din care: fete: 3 pers., baieti: 6 pers., persoane aparţinând categoriilor vulnerabile: 6 pers.</v>
          </cell>
        </row>
        <row r="5666">
          <cell r="B5666">
            <v>339117</v>
          </cell>
          <cell r="Z5666" t="str">
            <v>Numărul total de participanţi la procesul educaţional în unitatea de infrastructură subiect al proiectului, din care: fete: 3 pers., baieti: 6 pers., persoane aparţinând categoriilor vulnerabile: 6 pers.</v>
          </cell>
        </row>
        <row r="5667">
          <cell r="B5667">
            <v>326926</v>
          </cell>
          <cell r="Z5667" t="str">
            <v>Infrastructura modernizată subiect al proiectului</v>
          </cell>
        </row>
        <row r="5668">
          <cell r="B5668">
            <v>317332</v>
          </cell>
          <cell r="Z5668" t="str">
            <v>	reducere a consumului anual specific de energie finală pentru încălzire (kWh/m2 an)</v>
          </cell>
        </row>
        <row r="5669">
          <cell r="B5669">
            <v>317332</v>
          </cell>
          <cell r="Z5669" t="str">
            <v>	reducere a consumului anual specific de energie finală pentru încălzire (kWh/m2 an)</v>
          </cell>
        </row>
        <row r="5670">
          <cell r="B5670">
            <v>317971</v>
          </cell>
          <cell r="Z5670" t="str">
            <v>	reducere a consumului de energie primară totală (kWh/m2 an)</v>
          </cell>
        </row>
        <row r="5671">
          <cell r="B5671">
            <v>324286</v>
          </cell>
          <cell r="Z5671" t="str">
            <v>Creșterea sau menținerea cifrei de afaceri în anul 3 de durabilitate, comparativ cu exercițiul financiar anterior depunerii cererii de finanțare</v>
          </cell>
        </row>
        <row r="5672">
          <cell r="B5672">
            <v>324286</v>
          </cell>
          <cell r="Z5672" t="str">
            <v>Soluții de economie circulară implementate</v>
          </cell>
        </row>
        <row r="5673">
          <cell r="B5673">
            <v>324286</v>
          </cell>
          <cell r="Z5673" t="str">
            <v>Soluții de economie circulară implementate</v>
          </cell>
        </row>
        <row r="5674">
          <cell r="B5674">
            <v>324286</v>
          </cell>
          <cell r="Z5674" t="str">
            <v>Participări la târguri și evenimente externe</v>
          </cell>
        </row>
        <row r="5675">
          <cell r="B5675">
            <v>318587</v>
          </cell>
          <cell r="Z5675" t="str">
            <v>Reducere anuală estimată a gazelor cu efect de seră (echivalent kgCO2/m2 an)</v>
          </cell>
        </row>
        <row r="5676">
          <cell r="B5676">
            <v>324213</v>
          </cell>
          <cell r="Z5676" t="str">
            <v>Contracte comerciale noi pe piețe externe</v>
          </cell>
        </row>
        <row r="5677">
          <cell r="B5677">
            <v>324213</v>
          </cell>
          <cell r="Z5677" t="str">
            <v>Cresterea productivitatii</v>
          </cell>
        </row>
        <row r="5678">
          <cell r="B5678">
            <v>326997</v>
          </cell>
          <cell r="Z5678" t="str">
            <v>Rata de supravietuire a firmelor incubate la 3 ani de la finalizarea investitiei</v>
          </cell>
        </row>
        <row r="5679">
          <cell r="B5679">
            <v>324168</v>
          </cell>
          <cell r="Z5679" t="str">
            <v>Inovare de produs</v>
          </cell>
        </row>
        <row r="5680">
          <cell r="B5680">
            <v>324168</v>
          </cell>
          <cell r="Z5680" t="str">
            <v>Locuri de munca nou create</v>
          </cell>
        </row>
        <row r="5681">
          <cell r="B5681">
            <v>324168</v>
          </cell>
          <cell r="Z5681" t="str">
            <v>Locuri de munca nou create</v>
          </cell>
        </row>
        <row r="5682">
          <cell r="B5682">
            <v>329184</v>
          </cell>
          <cell r="Z5682" t="str">
            <v>Produse inovative</v>
          </cell>
        </row>
        <row r="5683">
          <cell r="B5683">
            <v>329184</v>
          </cell>
          <cell r="Z5683" t="str">
            <v>Cresterea productivitatii</v>
          </cell>
        </row>
        <row r="5684">
          <cell r="B5684">
            <v>329184</v>
          </cell>
          <cell r="Z5684" t="str">
            <v>Produse inovative</v>
          </cell>
        </row>
        <row r="5685">
          <cell r="B5685">
            <v>324224</v>
          </cell>
          <cell r="Z5685" t="str">
            <v>Inovare de proces</v>
          </cell>
        </row>
        <row r="5686">
          <cell r="B5686">
            <v>324224</v>
          </cell>
          <cell r="Z5686" t="str">
            <v>cresterea productivitatii muncii in anul fiscal următor anului în care este finalizată investiția față de anul 2023 cu 48.97%</v>
          </cell>
        </row>
        <row r="5687">
          <cell r="B5687">
            <v>324224</v>
          </cell>
          <cell r="Z5687" t="str">
            <v>cresterea productivitatii muncii in anul fiscal următor anului în care este finalizată investiția față de anul 2023 cu 48.97%</v>
          </cell>
        </row>
        <row r="5688">
          <cell r="B5688">
            <v>323944</v>
          </cell>
          <cell r="Z5688" t="str">
            <v>Inovare de produs</v>
          </cell>
        </row>
        <row r="5689">
          <cell r="B5689">
            <v>323944</v>
          </cell>
          <cell r="Z5689" t="str">
            <v>Locuri de munca nou create</v>
          </cell>
        </row>
        <row r="5690">
          <cell r="B5690">
            <v>324093</v>
          </cell>
          <cell r="Z5690" t="str">
            <v>Inovare de produs</v>
          </cell>
        </row>
        <row r="5691">
          <cell r="B5691">
            <v>324093</v>
          </cell>
          <cell r="Z5691" t="str">
            <v>Creșterea sau menținerea cifrei de afaceri in anul 3 de durabilitate, comparativ cu exercițiul financiar anterior depunerii cererii de finanțare</v>
          </cell>
        </row>
        <row r="5692">
          <cell r="B5692">
            <v>324093</v>
          </cell>
          <cell r="Z5692" t="str">
            <v>Creșterea sau menținerea cifrei de afaceri in anul 3 de durabilitate, comparativ cu exercițiul financiar anterior depunerii cererii de finanțare</v>
          </cell>
        </row>
        <row r="5693">
          <cell r="B5693">
            <v>324093</v>
          </cell>
          <cell r="Z5693" t="str">
            <v>Participare la târguri și evenimente externe</v>
          </cell>
        </row>
        <row r="5694">
          <cell r="B5694">
            <v>324093</v>
          </cell>
          <cell r="Z5694" t="str">
            <v>Inovare de proces</v>
          </cell>
        </row>
        <row r="5695">
          <cell r="B5695">
            <v>333381</v>
          </cell>
          <cell r="Z5695" t="str">
            <v>NU ESTE CAZUL.</v>
          </cell>
        </row>
        <row r="5696">
          <cell r="B5696">
            <v>322513</v>
          </cell>
          <cell r="Z5696" t="str">
            <v>Locuri de muncă create în entitățile care beneficiază de sprijin ( RCR 01)</v>
          </cell>
        </row>
        <row r="5697">
          <cell r="B5697">
            <v>322513</v>
          </cell>
          <cell r="Z5697" t="str">
            <v>Locuri de muncă create în entitățile care beneficiază de sprijin ( RCR 01)</v>
          </cell>
        </row>
        <row r="5698">
          <cell r="B5698">
            <v>322513</v>
          </cell>
          <cell r="Z5698" t="str">
            <v>Procese inovative</v>
          </cell>
        </row>
        <row r="5699">
          <cell r="B5699">
            <v>322513</v>
          </cell>
          <cell r="Z5699" t="str">
            <v>Solutii de economie circulara implementate</v>
          </cell>
        </row>
        <row r="5700">
          <cell r="B5700">
            <v>322513</v>
          </cell>
          <cell r="Z5700" t="str">
            <v>Servicii inovative</v>
          </cell>
        </row>
        <row r="5701">
          <cell r="B5701">
            <v>322513</v>
          </cell>
          <cell r="Z5701" t="str">
            <v>Participari la targuri si evenimente externe</v>
          </cell>
        </row>
        <row r="5702">
          <cell r="B5702">
            <v>322513</v>
          </cell>
          <cell r="Z5702" t="str">
            <v>Locuri de muncă create în entitățile care beneficiază de sprijin ( RCR 01)</v>
          </cell>
        </row>
        <row r="5703">
          <cell r="B5703">
            <v>322513</v>
          </cell>
          <cell r="Z5703" t="str">
            <v>Locuri de muncă create în entitățile care beneficiază de sprijin ( RCR 01)</v>
          </cell>
        </row>
        <row r="5704">
          <cell r="B5704">
            <v>322513</v>
          </cell>
          <cell r="Z5704" t="str">
            <v>Locuri de muncă create în entitățile care beneficiază de sprijin ( RCR 01)</v>
          </cell>
        </row>
        <row r="5705">
          <cell r="B5705">
            <v>322513</v>
          </cell>
          <cell r="Z5705" t="str">
            <v>Participari la targuri si evenimente externe</v>
          </cell>
        </row>
        <row r="5706">
          <cell r="B5706">
            <v>322513</v>
          </cell>
          <cell r="Z5706" t="str">
            <v>Solutii de economie circulara implementate</v>
          </cell>
        </row>
        <row r="5707">
          <cell r="B5707">
            <v>322513</v>
          </cell>
          <cell r="Z5707" t="str">
            <v>Servicii inovative</v>
          </cell>
        </row>
        <row r="5708">
          <cell r="B5708">
            <v>322513</v>
          </cell>
          <cell r="Z5708" t="str">
            <v>Solutii de economie circulara implementate</v>
          </cell>
        </row>
        <row r="5709">
          <cell r="B5709">
            <v>322513</v>
          </cell>
          <cell r="Z5709" t="str">
            <v>Participari la targuri si evenimente externe</v>
          </cell>
        </row>
        <row r="5710">
          <cell r="B5710">
            <v>322513</v>
          </cell>
          <cell r="Z5710" t="str">
            <v>Solutii de economie circulara implementate</v>
          </cell>
        </row>
        <row r="5711">
          <cell r="B5711">
            <v>322513</v>
          </cell>
          <cell r="Z5711" t="str">
            <v>Cresterea cifrei de afaceri in anul 3 comparativ cu exercitiul financiar anterior depunerii CF</v>
          </cell>
        </row>
        <row r="5712">
          <cell r="B5712">
            <v>330002</v>
          </cell>
          <cell r="Z5712" t="str">
            <v>Contracte comerciale noi pe piețe externe</v>
          </cell>
        </row>
        <row r="5713">
          <cell r="B5713">
            <v>330002</v>
          </cell>
          <cell r="Z5713" t="str">
            <v>Participări la târguri și evenimente externe</v>
          </cell>
        </row>
        <row r="5714">
          <cell r="B5714">
            <v>330002</v>
          </cell>
          <cell r="Z5714" t="str">
            <v>Participări la târguri și evenimente externe</v>
          </cell>
        </row>
        <row r="5715">
          <cell r="B5715">
            <v>330002</v>
          </cell>
          <cell r="Z5715" t="str">
            <v>Contracte comerciale noi pe piețe externe</v>
          </cell>
        </row>
        <row r="5716">
          <cell r="B5716">
            <v>324428</v>
          </cell>
          <cell r="Z5716" t="str">
            <v>Scaderea consumului anual de energie finala in cladirea publica (din surse neregenerabile)</v>
          </cell>
        </row>
        <row r="5717">
          <cell r="B5717">
            <v>332352</v>
          </cell>
          <cell r="Z5717" t="str">
            <v>Servicii inovative</v>
          </cell>
        </row>
        <row r="5718">
          <cell r="B5718">
            <v>332352</v>
          </cell>
          <cell r="Z5718" t="str">
            <v>Contracte noi pe piețe naționale</v>
          </cell>
        </row>
        <row r="5719">
          <cell r="B5719">
            <v>332352</v>
          </cell>
          <cell r="Z5719" t="str">
            <v>Produse inovative</v>
          </cell>
        </row>
        <row r="5720">
          <cell r="B5720">
            <v>332352</v>
          </cell>
          <cell r="Z5720" t="str">
            <v>Produse inovative</v>
          </cell>
        </row>
        <row r="5721">
          <cell r="B5721">
            <v>332352</v>
          </cell>
          <cell r="Z5721" t="str">
            <v>Contracte comerciale noi pe piețe externe</v>
          </cell>
        </row>
        <row r="5722">
          <cell r="B5722">
            <v>332352</v>
          </cell>
          <cell r="Z5722" t="str">
            <v>Servicii inovative</v>
          </cell>
        </row>
        <row r="5723">
          <cell r="B5723">
            <v>332352</v>
          </cell>
          <cell r="Z5723" t="str">
            <v>Servicii inovative</v>
          </cell>
        </row>
        <row r="5724">
          <cell r="B5724">
            <v>332352</v>
          </cell>
          <cell r="Z5724" t="str">
            <v>Contracte comerciale noi pe piețe externe</v>
          </cell>
        </row>
        <row r="5725">
          <cell r="B5725">
            <v>318767</v>
          </cell>
          <cell r="Z5725" t="str">
            <v>consumul anual specific de energie finala pentru incalzire (kWh/m2an)</v>
          </cell>
        </row>
        <row r="5726">
          <cell r="B5726">
            <v>318767</v>
          </cell>
          <cell r="Z5726" t="str">
            <v>	reducere anuală estimată a gazelor cu efect de seră</v>
          </cell>
        </row>
        <row r="5727">
          <cell r="B5727">
            <v>318767</v>
          </cell>
          <cell r="Z5727" t="str">
            <v>Cladiri publice cu o performanta energetica imbunatatita</v>
          </cell>
        </row>
        <row r="5728">
          <cell r="B5728">
            <v>318767</v>
          </cell>
          <cell r="Z5728" t="str">
            <v>	consumul de energie primară utilizând surse regenerabile la finalul implementării proiectului</v>
          </cell>
        </row>
        <row r="5729">
          <cell r="B5729">
            <v>318767</v>
          </cell>
          <cell r="Z5729" t="str">
            <v>consumul anual specific de energie finala pentru incalzire (kWh/m2an)</v>
          </cell>
        </row>
        <row r="5730">
          <cell r="B5730">
            <v>318767</v>
          </cell>
          <cell r="Z5730" t="str">
            <v>	reducere anuală estimată a gazelor cu efect de seră</v>
          </cell>
        </row>
        <row r="5731">
          <cell r="B5731">
            <v>329723</v>
          </cell>
          <cell r="Z5731" t="str">
            <v>Formarea personalului</v>
          </cell>
        </row>
        <row r="5732">
          <cell r="B5732">
            <v>329723</v>
          </cell>
          <cell r="Z5732" t="str">
            <v>Formarea personalului</v>
          </cell>
        </row>
        <row r="5733">
          <cell r="B5733">
            <v>329723</v>
          </cell>
          <cell r="Z5733" t="str">
            <v>Măsuri de economie circulară (tehnologii pentru reciclarea sau reutilizarea materialelor, materiale sustenabile etc</v>
          </cell>
        </row>
        <row r="5734">
          <cell r="B5734">
            <v>329723</v>
          </cell>
          <cell r="Z5734" t="str">
            <v>Măsuri de crestere a eficientei energetice</v>
          </cell>
        </row>
        <row r="5735">
          <cell r="B5735">
            <v>329723</v>
          </cell>
          <cell r="Z5735"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5736">
          <cell r="B5736">
            <v>329723</v>
          </cell>
          <cell r="Z5736" t="str">
            <v>Angajarea de noi persoane, dintre care un post este pentru persoane din categorii defavorizate</v>
          </cell>
        </row>
        <row r="5737">
          <cell r="B5737">
            <v>324233</v>
          </cell>
          <cell r="Z5737" t="str">
            <v>Cresterea productivitatii</v>
          </cell>
        </row>
        <row r="5738">
          <cell r="B5738">
            <v>331902</v>
          </cell>
          <cell r="Z5738" t="str">
            <v>RCO01</v>
          </cell>
        </row>
        <row r="5739">
          <cell r="B5739">
            <v>322334</v>
          </cell>
          <cell r="Z5739" t="str">
            <v>Certificare FSC</v>
          </cell>
        </row>
        <row r="5740">
          <cell r="B5740">
            <v>322334</v>
          </cell>
          <cell r="Z5740" t="str">
            <v>Certificare FSC</v>
          </cell>
        </row>
        <row r="5741">
          <cell r="B5741">
            <v>322334</v>
          </cell>
          <cell r="Z5741" t="str">
            <v>Certificare FSC</v>
          </cell>
        </row>
        <row r="5742">
          <cell r="B5742">
            <v>328635</v>
          </cell>
          <cell r="Z5742" t="str">
            <v>Masuri de asigurare a egalitatii de sanse si tratament</v>
          </cell>
        </row>
        <row r="5743">
          <cell r="B5743">
            <v>328635</v>
          </cell>
          <cell r="Z5743" t="str">
            <v>Soluții de economie circulară implementate</v>
          </cell>
        </row>
        <row r="5744">
          <cell r="B5744">
            <v>328635</v>
          </cell>
          <cell r="Z5744" t="str">
            <v>Activități de (re)certificare a cel puțin unui sistem de management</v>
          </cell>
        </row>
        <row r="5745">
          <cell r="B5745">
            <v>328635</v>
          </cell>
          <cell r="Z5745" t="str">
            <v>Soluții de economie circulară implementate</v>
          </cell>
        </row>
        <row r="5746">
          <cell r="B5746">
            <v>328635</v>
          </cell>
          <cell r="Z5746" t="str">
            <v>Servicii inovative</v>
          </cell>
        </row>
        <row r="5747">
          <cell r="B5747">
            <v>328635</v>
          </cell>
          <cell r="Z5747" t="str">
            <v>Procese inovative</v>
          </cell>
        </row>
        <row r="5748">
          <cell r="B5748">
            <v>324123</v>
          </cell>
          <cell r="Z5748" t="str">
            <v>Cresterea cifrei de afaceri in anul fiscal următor anului în care este finalizată investiția față de anul 2023</v>
          </cell>
        </row>
        <row r="5749">
          <cell r="B5749">
            <v>329943</v>
          </cell>
          <cell r="Z5749" t="str">
            <v>IS6 Cresterea cifrei de afaceri in anul fiscal urmator anului finalizarii investitiei fata de anul fiscal anterior depunerii CF</v>
          </cell>
        </row>
        <row r="5750">
          <cell r="B5750">
            <v>329943</v>
          </cell>
          <cell r="Z5750" t="str">
            <v>IS9 Certificare serviciu/proces</v>
          </cell>
        </row>
        <row r="5751">
          <cell r="B5751">
            <v>329943</v>
          </cell>
          <cell r="Z5751" t="str">
            <v>IS11 Masuri de imbunatarire a calitatii mediului inconjurator si de crestere a eficientei energetice</v>
          </cell>
        </row>
        <row r="5752">
          <cell r="B5752">
            <v>329943</v>
          </cell>
          <cell r="Z5752" t="str">
            <v>IS12 Masuri de asigurare a egalitatii de sanse si tratament</v>
          </cell>
        </row>
        <row r="5753">
          <cell r="B5753">
            <v>329943</v>
          </cell>
          <cell r="Z5753" t="str">
            <v>IS5 Solutii de economie circulara implementate</v>
          </cell>
        </row>
        <row r="5754">
          <cell r="B5754">
            <v>329943</v>
          </cell>
          <cell r="Z5754" t="str">
            <v>IS11 Masuri de imbunatarire a calitatii mediului inconjurator si de crestere a eficientei energetice</v>
          </cell>
        </row>
        <row r="5755">
          <cell r="B5755">
            <v>323164</v>
          </cell>
          <cell r="Z5755" t="str">
            <v>Cresterea productivitatii</v>
          </cell>
        </row>
        <row r="5756">
          <cell r="B5756">
            <v>331982</v>
          </cell>
          <cell r="Z5756" t="str">
            <v>Cresterea productivitatii</v>
          </cell>
        </row>
        <row r="5757">
          <cell r="B5757">
            <v>331982</v>
          </cell>
          <cell r="Z5757" t="str">
            <v>Locuri de muncă create în entitățile care beneficiază de sprijin ( RCR 01)</v>
          </cell>
        </row>
        <row r="5758">
          <cell r="B5758">
            <v>331982</v>
          </cell>
          <cell r="Z5758" t="str">
            <v>Produse inovative</v>
          </cell>
        </row>
        <row r="5759">
          <cell r="B5759">
            <v>331982</v>
          </cell>
          <cell r="Z5759" t="str">
            <v>Locuri de muncă create în entitățile care beneficiază de sprijin ( RCR 01)</v>
          </cell>
        </row>
        <row r="5760">
          <cell r="B5760">
            <v>331982</v>
          </cell>
          <cell r="Z5760" t="str">
            <v>Procese inovative</v>
          </cell>
        </row>
        <row r="5761">
          <cell r="B5761">
            <v>318634</v>
          </cell>
          <cell r="Z5761" t="str">
            <v>Reducere a consumului de energie primară totală</v>
          </cell>
        </row>
        <row r="5762">
          <cell r="B5762">
            <v>318634</v>
          </cell>
          <cell r="Z5762" t="str">
            <v>	Numărul clădirilor</v>
          </cell>
        </row>
        <row r="5763">
          <cell r="B5763">
            <v>318634</v>
          </cell>
          <cell r="Z5763" t="str">
            <v>Nivel anual estimat al gazelor cu efect de seră</v>
          </cell>
        </row>
        <row r="5764">
          <cell r="B5764">
            <v>318634</v>
          </cell>
          <cell r="Z5764" t="str">
            <v>	reducere anuală estimată a gazelor cu efect de seră</v>
          </cell>
        </row>
        <row r="5765">
          <cell r="B5765">
            <v>318634</v>
          </cell>
          <cell r="Z5765" t="str">
            <v>	reducere anuală estimată a gazelor cu efect de seră</v>
          </cell>
        </row>
        <row r="5766">
          <cell r="B5766">
            <v>331823</v>
          </cell>
          <cell r="Z5766" t="str">
            <v>Creșterea productivității muncii ( PM) în urma realizării investiției</v>
          </cell>
        </row>
        <row r="5767">
          <cell r="B5767">
            <v>322355</v>
          </cell>
          <cell r="Z5767" t="str">
            <v>Locuri de muncă create în entitățile care beneficiază de sprijin ( RCR 01)</v>
          </cell>
        </row>
        <row r="5768">
          <cell r="B5768">
            <v>322355</v>
          </cell>
          <cell r="Z5768" t="str">
            <v>Locuri de muncă create în entitățile care beneficiază de sprijin ( RCR 01)</v>
          </cell>
        </row>
        <row r="5769">
          <cell r="B5769">
            <v>330583</v>
          </cell>
          <cell r="Z5769" t="str">
            <v>Cresterea productivitatii muncii in urma investitiei</v>
          </cell>
        </row>
        <row r="5770">
          <cell r="B5770">
            <v>330583</v>
          </cell>
          <cell r="Z5770" t="str">
            <v>IS3 Realizarea unei investiții inițiale definite în conformitate cu prevederile ajutorului de stat regional</v>
          </cell>
        </row>
        <row r="5771">
          <cell r="B5771">
            <v>330583</v>
          </cell>
          <cell r="Z5771" t="str">
            <v>IS3 Realizarea unei investiții inițiale definite în conformitate cu prevederile ajutorului de stat regional</v>
          </cell>
        </row>
        <row r="5772">
          <cell r="B5772">
            <v>318902</v>
          </cell>
          <cell r="Z5772" t="str">
            <v>Reducere a consumului de energie primară totală</v>
          </cell>
        </row>
        <row r="5773">
          <cell r="B5773">
            <v>318902</v>
          </cell>
          <cell r="Z5773" t="str">
            <v>Reducere anuală estimată a gazelor cu efect de seră</v>
          </cell>
        </row>
        <row r="5774">
          <cell r="B5774">
            <v>318902</v>
          </cell>
          <cell r="Z5774" t="str">
            <v>Consumul de energie primară utilizând surse regenerabile la finalul implementării proiectului</v>
          </cell>
        </row>
        <row r="5775">
          <cell r="B5775">
            <v>318902</v>
          </cell>
          <cell r="Z5775" t="str">
            <v>Reducere a consumului de energie primară totală</v>
          </cell>
        </row>
        <row r="5776">
          <cell r="B5776">
            <v>323891</v>
          </cell>
          <cell r="Z5776" t="str">
            <v>Servicii inovative</v>
          </cell>
        </row>
        <row r="5777">
          <cell r="B5777">
            <v>323891</v>
          </cell>
          <cell r="Z5777" t="str">
            <v>Locuri de muncă create în entitățile care beneficiază de sprijin ( RCR 01)</v>
          </cell>
        </row>
        <row r="5778">
          <cell r="B5778">
            <v>323891</v>
          </cell>
          <cell r="Z5778" t="str">
            <v>Locuri de muncă create în entitățile care beneficiază de sprijin ( RCR 01)</v>
          </cell>
        </row>
        <row r="5779">
          <cell r="B5779">
            <v>323891</v>
          </cell>
          <cell r="Z5779" t="str">
            <v>Locuri de muncă create în entitățile care beneficiază de sprijin ( RCR 01)</v>
          </cell>
        </row>
        <row r="5780">
          <cell r="B5780">
            <v>323891</v>
          </cell>
          <cell r="Z5780" t="str">
            <v>Soluții de economie circulară implementate</v>
          </cell>
        </row>
        <row r="5781">
          <cell r="B5781">
            <v>323891</v>
          </cell>
          <cell r="Z5781" t="str">
            <v>Contracte noi pe piețe naționale</v>
          </cell>
        </row>
        <row r="5782">
          <cell r="B5782">
            <v>323891</v>
          </cell>
          <cell r="Z5782" t="str">
            <v>Cresterea productivitatii</v>
          </cell>
        </row>
        <row r="5783">
          <cell r="B5783">
            <v>323891</v>
          </cell>
          <cell r="Z5783" t="str">
            <v>Soluții de economie circulară implementate</v>
          </cell>
        </row>
        <row r="5784">
          <cell r="B5784">
            <v>323941</v>
          </cell>
          <cell r="Z5784" t="str">
            <v>Produse inovative</v>
          </cell>
        </row>
        <row r="5785">
          <cell r="B5785">
            <v>323941</v>
          </cell>
          <cell r="Z5785" t="str">
            <v>Locuri de muncă create în entitățile care beneficiază de sprijin ( RCR 01</v>
          </cell>
        </row>
        <row r="5786">
          <cell r="B5786">
            <v>323941</v>
          </cell>
          <cell r="Z5786" t="str">
            <v>Cresterea productivitatii</v>
          </cell>
        </row>
        <row r="5787">
          <cell r="B5787">
            <v>323941</v>
          </cell>
          <cell r="Z5787" t="str">
            <v>Cresterea productivitatii</v>
          </cell>
        </row>
        <row r="5788">
          <cell r="B5788">
            <v>323941</v>
          </cell>
          <cell r="Z5788" t="str">
            <v>Creșterea sau menținerea cifrei de afaceri în anul 3 de durabilitate, comparativ cu exercițiul financiar anterior depunerii cererii de finanțare</v>
          </cell>
        </row>
        <row r="5789">
          <cell r="B5789">
            <v>323941</v>
          </cell>
          <cell r="Z5789" t="str">
            <v>Creșterea sau menținerea cifrei de afaceri în anul 3 de durabilitate, comparativ cu exercițiul financiar anterior depunerii cererii de finanțare</v>
          </cell>
        </row>
        <row r="5790">
          <cell r="B5790">
            <v>323941</v>
          </cell>
          <cell r="Z5790" t="str">
            <v>Creșterea sau menținerea cifrei de afaceri în anul 3 de durabilitate, comparativ cu exercițiul financiar anterior depunerii cererii de finanțare</v>
          </cell>
        </row>
        <row r="5791">
          <cell r="B5791">
            <v>323941</v>
          </cell>
          <cell r="Z5791" t="str">
            <v>Participări la târguri și evenimente externe</v>
          </cell>
        </row>
        <row r="5792">
          <cell r="B5792">
            <v>323963</v>
          </cell>
          <cell r="Z5792" t="str">
            <v>Servicii inovative</v>
          </cell>
        </row>
        <row r="5793">
          <cell r="B5793">
            <v>323963</v>
          </cell>
          <cell r="Z5793" t="str">
            <v>Participări la târguri și evenimente externe</v>
          </cell>
        </row>
        <row r="5794">
          <cell r="B5794">
            <v>323963</v>
          </cell>
          <cell r="Z5794" t="str">
            <v>Procese inovative</v>
          </cell>
        </row>
        <row r="5795">
          <cell r="B5795">
            <v>323963</v>
          </cell>
          <cell r="Z5795" t="str">
            <v>Procese inovative</v>
          </cell>
        </row>
        <row r="5796">
          <cell r="B5796">
            <v>323963</v>
          </cell>
          <cell r="Z5796" t="str">
            <v>Procese inovative</v>
          </cell>
        </row>
        <row r="5797">
          <cell r="B5797">
            <v>323963</v>
          </cell>
          <cell r="Z5797" t="str">
            <v>Procese inovative</v>
          </cell>
        </row>
        <row r="5798">
          <cell r="B5798">
            <v>313854</v>
          </cell>
          <cell r="Z5798" t="str">
            <v>Reducere a consumului anual specific de energie finală pentru încălzire (kWh/m2 an)</v>
          </cell>
        </row>
        <row r="5799">
          <cell r="B5799">
            <v>300188</v>
          </cell>
          <cell r="Z5799" t="str">
            <v>Proiecte care prevăd investiții în surse de energie regenerabilă</v>
          </cell>
        </row>
        <row r="5800">
          <cell r="B5800">
            <v>331831</v>
          </cell>
          <cell r="Z5800" t="str">
            <v>Cresterea productivitatii</v>
          </cell>
        </row>
        <row r="5801">
          <cell r="B5801">
            <v>331831</v>
          </cell>
          <cell r="Z5801" t="str">
            <v>Cresterea productivitatii</v>
          </cell>
        </row>
        <row r="5802">
          <cell r="B5802">
            <v>330995</v>
          </cell>
          <cell r="Z5802" t="str">
            <v>Creșterea sau menținerea cifrei de afaceri în anul 3 de durabilitate, comparativ cu exercițiul financiar anterior depunerii cererii de finanțare</v>
          </cell>
        </row>
        <row r="5803">
          <cell r="B5803">
            <v>330805</v>
          </cell>
          <cell r="Z5803" t="str">
            <v>Procese inovative</v>
          </cell>
        </row>
        <row r="5804">
          <cell r="B5804">
            <v>330805</v>
          </cell>
          <cell r="Z5804" t="str">
            <v>Locuri de muncă create în entitățile care beneficiază de sprijin ( RCR 01)</v>
          </cell>
        </row>
        <row r="5805">
          <cell r="B5805">
            <v>330805</v>
          </cell>
          <cell r="Z5805" t="str">
            <v>Locuri de muncă create în entitățile care beneficiază de sprijin ( RCR 01)</v>
          </cell>
        </row>
        <row r="5806">
          <cell r="B5806">
            <v>323523</v>
          </cell>
          <cell r="Z5806" t="str">
            <v>Soluții de economie circulară implementate</v>
          </cell>
        </row>
        <row r="5807">
          <cell r="B5807">
            <v>323523</v>
          </cell>
          <cell r="Z5807" t="str">
            <v>Cresterea cifrei de afaceri in anul fiscal următor anului în care este finalizată investiția față de anul 2023</v>
          </cell>
        </row>
        <row r="5808">
          <cell r="B5808">
            <v>323523</v>
          </cell>
          <cell r="Z5808" t="str">
            <v>Procese inovative</v>
          </cell>
        </row>
        <row r="5809">
          <cell r="B5809">
            <v>323523</v>
          </cell>
          <cell r="Z5809" t="str">
            <v>Soluții de economie circulară implementate</v>
          </cell>
        </row>
        <row r="5810">
          <cell r="B5810">
            <v>323523</v>
          </cell>
          <cell r="Z5810" t="str">
            <v>Procese inovative</v>
          </cell>
        </row>
        <row r="5811">
          <cell r="B5811">
            <v>323523</v>
          </cell>
          <cell r="Z5811" t="str">
            <v>Procese inovative</v>
          </cell>
        </row>
        <row r="5812">
          <cell r="B5812">
            <v>323523</v>
          </cell>
          <cell r="Z5812" t="str">
            <v>Masuri de asigurare a egalitatii de sanse si tratament</v>
          </cell>
        </row>
        <row r="5813">
          <cell r="B5813">
            <v>323523</v>
          </cell>
          <cell r="Z5813" t="str">
            <v>Produse inovative</v>
          </cell>
        </row>
        <row r="5814">
          <cell r="B5814">
            <v>323523</v>
          </cell>
          <cell r="Z5814" t="str">
            <v>Participări la târguri și evenimente externe</v>
          </cell>
        </row>
        <row r="5815">
          <cell r="B5815">
            <v>323523</v>
          </cell>
          <cell r="Z5815" t="str">
            <v>Masuri de imbunatatire a calitatii mediului inconjurator si de crestere a eficientei energetice</v>
          </cell>
        </row>
        <row r="5816">
          <cell r="B5816">
            <v>323523</v>
          </cell>
          <cell r="Z5816" t="str">
            <v>Locuri de muncă create în entitățile care beneficiază de sprijin ( RCR 01)</v>
          </cell>
        </row>
        <row r="5817">
          <cell r="B5817">
            <v>322377</v>
          </cell>
          <cell r="Z5817" t="str">
            <v>Locuri de muncă create în entitățile care beneficiază de sprijin ( RCR 01)</v>
          </cell>
        </row>
        <row r="5818">
          <cell r="B5818">
            <v>330573</v>
          </cell>
          <cell r="Z5818" t="str">
            <v>Cresterea productivitatii</v>
          </cell>
        </row>
        <row r="5819">
          <cell r="B5819">
            <v>329802</v>
          </cell>
          <cell r="Z5819" t="str">
            <v>Cresterea productivitatii muncii</v>
          </cell>
        </row>
        <row r="5820">
          <cell r="B5820">
            <v>329802</v>
          </cell>
          <cell r="Z5820" t="str">
            <v>Cresterea productivitatii muncii</v>
          </cell>
        </row>
        <row r="5821">
          <cell r="B5821">
            <v>329802</v>
          </cell>
          <cell r="Z5821" t="str">
            <v>Cresterea productivitatii muncii</v>
          </cell>
        </row>
        <row r="5822">
          <cell r="B5822">
            <v>331077</v>
          </cell>
          <cell r="Z5822" t="str">
            <v>Cresterea productivitatii muncii</v>
          </cell>
        </row>
        <row r="5823">
          <cell r="B5823">
            <v>329810</v>
          </cell>
          <cell r="Z5823" t="str">
            <v>Creșterea productivității muncii ( PM) în urma realizării investiției (pentru anul fiscal următor anului în care este finalizată investiția față de anul fiscal anterior depunerii cererii de finanțare).</v>
          </cell>
        </row>
        <row r="5824">
          <cell r="B5824">
            <v>323917</v>
          </cell>
          <cell r="Z5824" t="str">
            <v>Cresterea productivitatii muncii in anul fiscal următor anului în care este finalizată investiția față de anul 2023</v>
          </cell>
        </row>
        <row r="5825">
          <cell r="B5825">
            <v>323917</v>
          </cell>
          <cell r="Z5825" t="str">
            <v>Locuri de muncă create în entitățile care beneficiază de sprijin ( RCR 01)</v>
          </cell>
        </row>
        <row r="5826">
          <cell r="B5826">
            <v>323917</v>
          </cell>
          <cell r="Z5826" t="str">
            <v>Participări la târguri și evenimente naționale</v>
          </cell>
        </row>
        <row r="5827">
          <cell r="B5827">
            <v>323917</v>
          </cell>
          <cell r="Z5827" t="str">
            <v>Creșterea  cifrei de afaceri în anul fiscal urmator anului in care este finalizata investitia fata de anul 2023</v>
          </cell>
        </row>
        <row r="5828">
          <cell r="B5828">
            <v>323917</v>
          </cell>
          <cell r="Z5828" t="str">
            <v>Participări la târguri și evenimente externe</v>
          </cell>
        </row>
        <row r="5829">
          <cell r="B5829">
            <v>323946</v>
          </cell>
          <cell r="Z5829" t="str">
            <v>Locuri de muncă create în entitățile care beneficiază de sprijin ( RCR 01)</v>
          </cell>
        </row>
        <row r="5830">
          <cell r="B5830">
            <v>323946</v>
          </cell>
          <cell r="Z5830" t="str">
            <v>Cresterea productivitatii muncii in anul fiscal următor anului în care este finalizată investiția față de anul 2023</v>
          </cell>
        </row>
        <row r="5831">
          <cell r="B5831">
            <v>323946</v>
          </cell>
          <cell r="Z5831" t="str">
            <v>Locuri de muncă create în entitățile care beneficiază de sprijin ( RCR 01)</v>
          </cell>
        </row>
        <row r="5832">
          <cell r="B5832">
            <v>323946</v>
          </cell>
          <cell r="Z5832" t="str">
            <v>Creșterea cifrei de afaceri în anul fiscal urmator anului in care este finalizata investitia fata de anul 2023</v>
          </cell>
        </row>
        <row r="5833">
          <cell r="B5833">
            <v>324105</v>
          </cell>
          <cell r="Z5833" t="str">
            <v>Contracte comerciale noi pe piețe externe</v>
          </cell>
        </row>
        <row r="5834">
          <cell r="B5834">
            <v>324105</v>
          </cell>
          <cell r="Z5834" t="str">
            <v>Contracte comerciale noi pe piețe externe</v>
          </cell>
        </row>
        <row r="5835">
          <cell r="B5835">
            <v>330863</v>
          </cell>
          <cell r="Z5835" t="str">
            <v>Cresterea sau mentinerea cifrei de afacere in anul 3 de durabilitate comparativ cu exercitiul financiar anterior depunerii cererii de finantare</v>
          </cell>
        </row>
        <row r="5836">
          <cell r="B5836">
            <v>324744</v>
          </cell>
          <cell r="Z5836" t="str">
            <v>Populație care trăiește în zonele cu intervenții în regenerarea fizică, economică și socială a comunităților marginalizate din municipii reședință de județ</v>
          </cell>
        </row>
        <row r="5837">
          <cell r="B5837">
            <v>331851</v>
          </cell>
          <cell r="Z5837" t="str">
            <v>IS3-Realizarea unei investiții inițiale definite în conformitate cu prevederile ajutorului de stat regional</v>
          </cell>
        </row>
        <row r="5838">
          <cell r="B5838">
            <v>331851</v>
          </cell>
          <cell r="Z5838" t="str">
            <v>IS3-Realizarea unei investiții inițiale definite în conformitate cu prevederile ajutorului de stat regional</v>
          </cell>
        </row>
        <row r="5839">
          <cell r="B5839">
            <v>330975</v>
          </cell>
          <cell r="Z5839" t="str">
            <v>Produse inovative</v>
          </cell>
        </row>
        <row r="5840">
          <cell r="B5840">
            <v>330975</v>
          </cell>
          <cell r="Z5840" t="str">
            <v>Creșterea sau menținerea cifrei de afaceri în anul 3 de durabilitate, comparativ cu exercițiul financiar anterior depunerii cererii de finanțare</v>
          </cell>
        </row>
        <row r="5841">
          <cell r="B5841">
            <v>330975</v>
          </cell>
          <cell r="Z5841" t="str">
            <v>RCR 01 Locuri de muncă create în entitățile care beneficiază de sprijin</v>
          </cell>
        </row>
        <row r="5842">
          <cell r="B5842">
            <v>330975</v>
          </cell>
          <cell r="Z5842" t="str">
            <v>Procese inovative</v>
          </cell>
        </row>
        <row r="5843">
          <cell r="B5843">
            <v>323537</v>
          </cell>
          <cell r="Z5843" t="str">
            <v>Cresterea productivitatii</v>
          </cell>
        </row>
        <row r="5844">
          <cell r="B5844">
            <v>323537</v>
          </cell>
          <cell r="Z5844" t="str">
            <v>Creșterea sau menținerea cifrei de afaceri în anul 3 de durabilitate, comparativ cu exercițiul financiar anterior depunerii cererii de finanțare</v>
          </cell>
        </row>
        <row r="5845">
          <cell r="B5845">
            <v>323537</v>
          </cell>
          <cell r="Z5845" t="str">
            <v>Creșterea sau menținerea cifrei de afaceri în anul 3 de durabilitate, comparativ cu exercițiul financiar anterior depunerii cererii de finanțare</v>
          </cell>
        </row>
        <row r="5846">
          <cell r="B5846">
            <v>317809</v>
          </cell>
          <cell r="Z5846" t="str">
            <v>Consumul de energie primară utilizând surse regenerabile la finalul implementării proiectului</v>
          </cell>
        </row>
        <row r="5847">
          <cell r="B5847">
            <v>317809</v>
          </cell>
          <cell r="Z5847" t="str">
            <v>Reducere a consumului anual specific de energie finală pentru încălzire</v>
          </cell>
        </row>
        <row r="5848">
          <cell r="B5848">
            <v>317809</v>
          </cell>
          <cell r="Z5848" t="str">
            <v>Reducere anuală estimată a gazelor cu efect de seră</v>
          </cell>
        </row>
        <row r="5849">
          <cell r="B5849">
            <v>317809</v>
          </cell>
          <cell r="Z5849" t="str">
            <v>Reducere anuală estimată a gazelor cu efect de seră</v>
          </cell>
        </row>
        <row r="5850">
          <cell r="B5850">
            <v>318794</v>
          </cell>
          <cell r="Z5850" t="str">
            <v>	consumul de energie primară utilizând surse regenerabile la finalul implementării proiectului</v>
          </cell>
        </row>
        <row r="5851">
          <cell r="B5851">
            <v>318794</v>
          </cell>
          <cell r="Z5851" t="str">
            <v>	consumul de energie primară utilizând surse regenerabile la finalul implementării proiectului</v>
          </cell>
        </row>
        <row r="5852">
          <cell r="B5852">
            <v>332526</v>
          </cell>
          <cell r="Z5852" t="str">
            <v>Cresterea productivitatii</v>
          </cell>
        </row>
        <row r="5853">
          <cell r="B5853">
            <v>332526</v>
          </cell>
          <cell r="Z5853" t="str">
            <v>Creșterea sau menținerea cifrei de afaceri în anul 3 de durabilitate, comparativ cu exercițiul financiar anterior depunerii cererii de finanțare</v>
          </cell>
        </row>
        <row r="5854">
          <cell r="B5854">
            <v>322442</v>
          </cell>
          <cell r="Z5854" t="str">
            <v>Participări la târguri și evenimente externe</v>
          </cell>
        </row>
        <row r="5855">
          <cell r="B5855">
            <v>322442</v>
          </cell>
          <cell r="Z5855" t="str">
            <v>Participări la târguri și evenimente externe</v>
          </cell>
        </row>
        <row r="5856">
          <cell r="B5856">
            <v>322442</v>
          </cell>
          <cell r="Z5856" t="str">
            <v>Participări la târguri și evenimente externe</v>
          </cell>
        </row>
        <row r="5857">
          <cell r="B5857">
            <v>322442</v>
          </cell>
          <cell r="Z5857" t="str">
            <v>Participări la târguri și evenimente externe</v>
          </cell>
        </row>
        <row r="5858">
          <cell r="B5858">
            <v>322442</v>
          </cell>
          <cell r="Z5858" t="str">
            <v>Locuri de muncă create în entitățile care beneficiază de sprijin ( RCR 01)</v>
          </cell>
        </row>
        <row r="5859">
          <cell r="B5859">
            <v>322442</v>
          </cell>
          <cell r="Z5859" t="str">
            <v>Creșterea sau menținerea cifrei de afaceri în anul 3 de durabilitate, comparativ cu exercițiul financiar anterior depunerii cererii de finanțare</v>
          </cell>
        </row>
        <row r="5860">
          <cell r="B5860">
            <v>322442</v>
          </cell>
          <cell r="Z5860" t="str">
            <v>Creșterea sau menținerea cifrei de afaceri în anul 3 de durabilitate, comparativ cu exercițiul financiar anterior depunerii cererii de finanțare</v>
          </cell>
        </row>
        <row r="5861">
          <cell r="B5861">
            <v>322442</v>
          </cell>
          <cell r="Z5861" t="str">
            <v>Soluții de economie circulară implementate</v>
          </cell>
        </row>
        <row r="5862">
          <cell r="B5862">
            <v>322442</v>
          </cell>
          <cell r="Z5862" t="str">
            <v>Creșterea sau menținerea cifrei de afaceri în anul 3 de durabilitate, comparativ cu exercițiul financiar anterior depunerii cererii de finanțare</v>
          </cell>
        </row>
        <row r="5863">
          <cell r="B5863">
            <v>322442</v>
          </cell>
          <cell r="Z5863" t="str">
            <v>Participări la târguri și evenimente externe</v>
          </cell>
        </row>
        <row r="5864">
          <cell r="B5864">
            <v>317097</v>
          </cell>
          <cell r="Z5864" t="str">
            <v>Reducere a consumului de energie primară totală (kWh/m² an)</v>
          </cell>
        </row>
        <row r="5865">
          <cell r="B5865">
            <v>323847</v>
          </cell>
          <cell r="Z5865" t="str">
            <v>Locuri de muncä create in entitätile care beneficiazä de sprijin ( RCR 01) (ENI anual)</v>
          </cell>
        </row>
        <row r="5866">
          <cell r="B5866">
            <v>323847</v>
          </cell>
          <cell r="Z5866" t="str">
            <v>artici äri la tar uri si evenimente externe</v>
          </cell>
        </row>
        <row r="5867">
          <cell r="B5867">
            <v>323847</v>
          </cell>
          <cell r="Z5867" t="str">
            <v>Servicii inovative numar 1</v>
          </cell>
        </row>
        <row r="5868">
          <cell r="B5868">
            <v>331810</v>
          </cell>
          <cell r="Z5868" t="str">
            <v>Participări la târguri și evenimente externe</v>
          </cell>
        </row>
        <row r="5869">
          <cell r="B5869">
            <v>331810</v>
          </cell>
          <cell r="Z5869" t="str">
            <v>Acorduri/protocoale/parteneriate interregionale</v>
          </cell>
        </row>
        <row r="5870">
          <cell r="B5870">
            <v>331810</v>
          </cell>
          <cell r="Z5870" t="str">
            <v>Cresterea productivitatii</v>
          </cell>
        </row>
        <row r="5871">
          <cell r="B5871">
            <v>343207</v>
          </cell>
          <cell r="Z5871" t="str">
            <v>Indicatori suplimentari</v>
          </cell>
        </row>
        <row r="5872">
          <cell r="B5872">
            <v>300190</v>
          </cell>
          <cell r="Z5872" t="str">
            <v>Cabinete medicale scolare reabilitate/dotate</v>
          </cell>
        </row>
        <row r="5873">
          <cell r="B5873">
            <v>300190</v>
          </cell>
          <cell r="Z5873" t="str">
            <v>Cabinete medicale scolare reabilitate/dotate</v>
          </cell>
        </row>
        <row r="5874">
          <cell r="B5874">
            <v>300190</v>
          </cell>
          <cell r="Z5874" t="str">
            <v>Cabinete medicale scolare reabilitate/dotate</v>
          </cell>
        </row>
        <row r="5875">
          <cell r="B5875">
            <v>332678</v>
          </cell>
          <cell r="Z5875" t="str">
            <v>Contracte comerciale noi pe piețe externe</v>
          </cell>
        </row>
        <row r="5876">
          <cell r="B5876">
            <v>330983</v>
          </cell>
          <cell r="Z5876" t="str">
            <v>Cresterea productivitatii</v>
          </cell>
        </row>
        <row r="5877">
          <cell r="B5877">
            <v>330983</v>
          </cell>
          <cell r="Z5877" t="str">
            <v>Produse inovative</v>
          </cell>
        </row>
        <row r="5878">
          <cell r="B5878">
            <v>330983</v>
          </cell>
          <cell r="Z5878" t="str">
            <v>Produse inovative</v>
          </cell>
        </row>
        <row r="5879">
          <cell r="B5879">
            <v>339104</v>
          </cell>
          <cell r="Z5879" t="str">
            <v>Numar total de participanti la procesul educational in unitatea de infrastructura subiect al proiectului: 261 din care: 109 - prescolari fete , 152 - prescolari baieti.</v>
          </cell>
        </row>
        <row r="5880">
          <cell r="B5880">
            <v>324296</v>
          </cell>
          <cell r="Z5880" t="str">
            <v>Procese inovative introduse in urma implementarii proiectului / IS7</v>
          </cell>
        </row>
        <row r="5881">
          <cell r="B5881">
            <v>324296</v>
          </cell>
          <cell r="Z5881" t="str">
            <v>Soluții de economie circulară implementate/IS5</v>
          </cell>
        </row>
        <row r="5882">
          <cell r="B5882">
            <v>343426</v>
          </cell>
          <cell r="Z5882" t="str">
            <v>Numărul total de participanţi la procesul educaţional în unitatea de infrastructură subiect al proiectului ( preșcolari - băieți)</v>
          </cell>
        </row>
        <row r="5883">
          <cell r="B5883">
            <v>343426</v>
          </cell>
          <cell r="Z5883" t="str">
            <v>Numărul total de participanţi la procesul educaţional în unitatea de infrastructură subiect al proiectului (preșcolari cu dizabilități)</v>
          </cell>
        </row>
        <row r="5884">
          <cell r="B5884">
            <v>323095</v>
          </cell>
          <cell r="Z5884" t="str">
            <v>Creșterea sau menținerea cifrei de afaceri în anul 3 de durabilitate, comparativ cu exercițiul financiar anterior depunerii cererii de finanțare</v>
          </cell>
        </row>
        <row r="5885">
          <cell r="B5885">
            <v>323095</v>
          </cell>
          <cell r="Z5885" t="str">
            <v>Creşterea cifrei de afaceri în anul fiscal următor anului în care este finalizată investiția față de anul 2023</v>
          </cell>
        </row>
        <row r="5886">
          <cell r="B5886">
            <v>323095</v>
          </cell>
          <cell r="Z5886" t="str">
            <v>Locuri de muncă create în entitățile care beneficiază de sprijin ( RCR 01)</v>
          </cell>
        </row>
        <row r="5887">
          <cell r="B5887">
            <v>323095</v>
          </cell>
          <cell r="Z5887" t="str">
            <v>Participări la târguri și evenimente externe</v>
          </cell>
        </row>
        <row r="5888">
          <cell r="B5888">
            <v>323095</v>
          </cell>
          <cell r="Z5888" t="str">
            <v>Cresterea productivitatii muncii in anul fiscal următor anului în care este finalizată investiția față de anul 2023</v>
          </cell>
        </row>
        <row r="5889">
          <cell r="B5889">
            <v>323884</v>
          </cell>
          <cell r="Z5889" t="str">
            <v>Inovare proces</v>
          </cell>
        </row>
        <row r="5890">
          <cell r="B5890">
            <v>323884</v>
          </cell>
          <cell r="Z5890" t="str">
            <v>Crearea de parteneriate si activitati de cooperare - solutii de economie circulara implementate</v>
          </cell>
        </row>
        <row r="5891">
          <cell r="B5891">
            <v>323884</v>
          </cell>
          <cell r="Z5891" t="str">
            <v>Inovare produs</v>
          </cell>
        </row>
        <row r="5892">
          <cell r="B5892">
            <v>317399</v>
          </cell>
          <cell r="Z5892" t="str">
            <v>	consumul de energie primară utilizând surse regenerabile la finalul implementării proiectului</v>
          </cell>
        </row>
        <row r="5893">
          <cell r="B5893">
            <v>317399</v>
          </cell>
          <cell r="Z5893" t="str">
            <v>	consumul de energie primară utilizând surse regenerabile la finalul implementării proiectului</v>
          </cell>
        </row>
        <row r="5894">
          <cell r="B5894">
            <v>317399</v>
          </cell>
          <cell r="Z5894" t="str">
            <v>	reducere anuală estimată a gazelor cu efect de seră</v>
          </cell>
        </row>
        <row r="5895">
          <cell r="B5895">
            <v>317399</v>
          </cell>
          <cell r="Z5895" t="str">
            <v>	consumul de energie primară utilizând surse regenerabile la finalul implementării proiectului</v>
          </cell>
        </row>
        <row r="5896">
          <cell r="B5896">
            <v>323755</v>
          </cell>
          <cell r="Z5896" t="str">
            <v>Produse inovative</v>
          </cell>
        </row>
        <row r="5897">
          <cell r="B5897">
            <v>323755</v>
          </cell>
          <cell r="Z5897" t="str">
            <v>Locuri de muncă create în entitățile care beneficiază de sprijin ( RCR 01)</v>
          </cell>
        </row>
        <row r="5898">
          <cell r="B5898">
            <v>323755</v>
          </cell>
          <cell r="Z5898" t="str">
            <v>Procese inovative</v>
          </cell>
        </row>
        <row r="5899">
          <cell r="B5899">
            <v>323755</v>
          </cell>
          <cell r="Z5899" t="str">
            <v>Procese inovative</v>
          </cell>
        </row>
        <row r="5900">
          <cell r="B5900">
            <v>323529</v>
          </cell>
          <cell r="Z5900" t="str">
            <v>CRESTEREA PRODUCTIVITATII MUNCII</v>
          </cell>
        </row>
        <row r="5901">
          <cell r="B5901">
            <v>326947</v>
          </cell>
          <cell r="Z5901" t="str">
            <v>Număr fete participante la procesul educational in unitatea de infrastructura subiect al proiectului</v>
          </cell>
        </row>
        <row r="5902">
          <cell r="B5902">
            <v>326947</v>
          </cell>
          <cell r="Z5902" t="str">
            <v>Număr baieti participanti la procesul educational in unitatea de infrastructura subiect al proiectulu</v>
          </cell>
        </row>
        <row r="5903">
          <cell r="B5903">
            <v>326947</v>
          </cell>
          <cell r="Z5903" t="str">
            <v>Numar persoane apartinând categoriilor dezavantajate participante la procesul educational in unitatea de infrastructura subiect al proiectului</v>
          </cell>
        </row>
        <row r="5904">
          <cell r="B5904">
            <v>326947</v>
          </cell>
          <cell r="Z5904" t="str">
            <v>Categoria infrastructurii subiect la proiectului - institutie de învatamânt superior de stat</v>
          </cell>
        </row>
        <row r="5905">
          <cell r="B5905">
            <v>332646</v>
          </cell>
          <cell r="Z5905" t="str">
            <v>Contracte comerciale noi pe piețe externe  (modelare afacere si crearea de parteneriate)</v>
          </cell>
        </row>
        <row r="5906">
          <cell r="B5906">
            <v>322358</v>
          </cell>
          <cell r="Z5906" t="str">
            <v>Cresterea productivitatii</v>
          </cell>
        </row>
        <row r="5907">
          <cell r="B5907">
            <v>322358</v>
          </cell>
          <cell r="Z5907" t="str">
            <v>Cresterea cifrei de afaceri in anul 3 de durabilitate, comparativ cu exercitiul financiar anterior depunerii cererii de finantare</v>
          </cell>
        </row>
        <row r="5908">
          <cell r="B5908">
            <v>322358</v>
          </cell>
          <cell r="Z5908" t="str">
            <v>Cresterea cifrei de afaceri in anul 3 de durabilitate, comparativ cu exercitiul financiar anterior depunerii cererii de finantare</v>
          </cell>
        </row>
        <row r="5909">
          <cell r="B5909">
            <v>333667</v>
          </cell>
          <cell r="Z5909" t="str">
            <v>Tehnologii digitale avansate noi sau instrumente digitale noi</v>
          </cell>
        </row>
        <row r="5910">
          <cell r="B5910">
            <v>330556</v>
          </cell>
          <cell r="Z5910" t="str">
            <v>Servicii inovative</v>
          </cell>
        </row>
        <row r="5911">
          <cell r="B5911">
            <v>330556</v>
          </cell>
          <cell r="Z5911" t="str">
            <v>Servicii inovative</v>
          </cell>
        </row>
        <row r="5912">
          <cell r="B5912">
            <v>330556</v>
          </cell>
          <cell r="Z5912" t="str">
            <v>Servicii inovative</v>
          </cell>
        </row>
        <row r="5913">
          <cell r="B5913">
            <v>330556</v>
          </cell>
          <cell r="Z5913" t="str">
            <v>Procese inovative</v>
          </cell>
        </row>
        <row r="5914">
          <cell r="B5914">
            <v>330556</v>
          </cell>
          <cell r="Z5914" t="str">
            <v>Produse inovative</v>
          </cell>
        </row>
        <row r="5915">
          <cell r="B5915">
            <v>341716</v>
          </cell>
          <cell r="Z5915" t="str">
            <v>Numărul total de participanţi la procesul educaţional în unitatea de infrastructură subiect al proiectului (preșcolari cu dizabilități)</v>
          </cell>
        </row>
        <row r="5916">
          <cell r="B5916">
            <v>324279</v>
          </cell>
          <cell r="Z5916" t="str">
            <v>Locuri de munca nou create</v>
          </cell>
        </row>
        <row r="5917">
          <cell r="B5917">
            <v>324148</v>
          </cell>
          <cell r="Z5917" t="str">
            <v>Procese inovative</v>
          </cell>
        </row>
        <row r="5918">
          <cell r="B5918">
            <v>324148</v>
          </cell>
          <cell r="Z5918" t="str">
            <v>Participări la târguri și evenimente externe</v>
          </cell>
        </row>
        <row r="5919">
          <cell r="B5919">
            <v>324148</v>
          </cell>
          <cell r="Z5919" t="str">
            <v>Locuri de muncă create în entitățile care beneficiază de sprijin ( RCR 01)</v>
          </cell>
        </row>
        <row r="5920">
          <cell r="B5920">
            <v>324148</v>
          </cell>
          <cell r="Z5920" t="str">
            <v>Servicii inovative</v>
          </cell>
        </row>
        <row r="5921">
          <cell r="B5921">
            <v>324148</v>
          </cell>
          <cell r="Z5921" t="str">
            <v>Locuri de muncă create în entitățile care beneficiază de sprijin ( RCR 01)</v>
          </cell>
        </row>
        <row r="5922">
          <cell r="B5922">
            <v>324148</v>
          </cell>
          <cell r="Z5922" t="str">
            <v>Produse inovative</v>
          </cell>
        </row>
        <row r="5923">
          <cell r="B5923">
            <v>324148</v>
          </cell>
          <cell r="Z5923" t="str">
            <v>Procese inovative</v>
          </cell>
        </row>
        <row r="5924">
          <cell r="B5924">
            <v>324148</v>
          </cell>
          <cell r="Z5924" t="str">
            <v>Servicii inovative</v>
          </cell>
        </row>
        <row r="5925">
          <cell r="B5925">
            <v>324148</v>
          </cell>
          <cell r="Z5925" t="str">
            <v>Locuri de muncă create în entitățile care beneficiază de sprijin ( RCR 01)</v>
          </cell>
        </row>
        <row r="5926">
          <cell r="B5926">
            <v>324148</v>
          </cell>
          <cell r="Z5926" t="str">
            <v>Cresterea cifrei de afaceri in anul fiscal următor anului în care este finalizată investiția față de anul 2023</v>
          </cell>
        </row>
        <row r="5927">
          <cell r="B5927">
            <v>318478</v>
          </cell>
          <cell r="Z5927" t="str">
            <v>Numărul clădirilor care beneficiază de măsuri de creștere a eficienței energetice</v>
          </cell>
        </row>
        <row r="5928">
          <cell r="B5928">
            <v>318478</v>
          </cell>
          <cell r="Z5928" t="str">
            <v>Numărul clădirilor care beneficiază de măsuri de creștere a eficienței energetice</v>
          </cell>
        </row>
        <row r="5929">
          <cell r="B5929">
            <v>318478</v>
          </cell>
          <cell r="Z5929" t="str">
            <v>Numărul clădirilor care beneficiază de măsuri de creștere a eficienței energetice</v>
          </cell>
        </row>
        <row r="5930">
          <cell r="B5930">
            <v>310392</v>
          </cell>
          <cell r="Z5930" t="str">
            <v>Rata de ocupare</v>
          </cell>
        </row>
        <row r="5931">
          <cell r="B5931">
            <v>310392</v>
          </cell>
          <cell r="Z5931" t="str">
            <v>Suprafata utila spatii de invatamant reabilitate/create</v>
          </cell>
        </row>
        <row r="5932">
          <cell r="B5932">
            <v>310392</v>
          </cell>
          <cell r="Z5932" t="str">
            <v>Amenajare  teren fotbal</v>
          </cell>
        </row>
        <row r="5933">
          <cell r="B5933">
            <v>310392</v>
          </cell>
          <cell r="Z5933" t="str">
            <v>Cabinete medicale scolare reabilitate/dotate</v>
          </cell>
        </row>
        <row r="5934">
          <cell r="B5934">
            <v>310392</v>
          </cell>
          <cell r="Z5934"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5935">
          <cell r="B5935">
            <v>310392</v>
          </cell>
          <cell r="Z5935" t="str">
            <v>Număr laboratoare dotate</v>
          </cell>
        </row>
        <row r="5936">
          <cell r="B5936">
            <v>318901</v>
          </cell>
          <cell r="Z5936" t="str">
            <v>Spatii exterioare amenajate</v>
          </cell>
        </row>
        <row r="5937">
          <cell r="B5937">
            <v>318901</v>
          </cell>
          <cell r="Z5937" t="str">
            <v>Numarul total de participanti la procesul educational in structura educationala subiect al proiectului utilizatori ai structurii educationale care apartin categoriilor vulnerabile copii de etnie roma.</v>
          </cell>
        </row>
        <row r="5938">
          <cell r="B5938">
            <v>318901</v>
          </cell>
          <cell r="Z5938" t="str">
            <v>Cabinete medicale scolare reabilitate/dotate</v>
          </cell>
        </row>
        <row r="5939">
          <cell r="B5939">
            <v>318901</v>
          </cell>
          <cell r="Z5939" t="str">
            <v>Cabinete medicale scolare reabilitate/dotate</v>
          </cell>
        </row>
        <row r="5940">
          <cell r="B5940">
            <v>318901</v>
          </cell>
          <cell r="Z5940" t="str">
            <v>Spatii exterioare amenajate</v>
          </cell>
        </row>
        <row r="5941">
          <cell r="B5941">
            <v>318901</v>
          </cell>
          <cell r="Z5941" t="str">
            <v>Numarul total de participanti la procesul educational in structura educationala subiect al proiectului</v>
          </cell>
        </row>
        <row r="5942">
          <cell r="B5942">
            <v>318901</v>
          </cell>
          <cell r="Z5942" t="str">
            <v>Spatii exterioare amenajate</v>
          </cell>
        </row>
        <row r="5943">
          <cell r="B5943">
            <v>318901</v>
          </cell>
          <cell r="Z5943" t="str">
            <v>Numar de laboratoare dotate</v>
          </cell>
        </row>
        <row r="5944">
          <cell r="B5944">
            <v>318901</v>
          </cell>
          <cell r="Z5944" t="str">
            <v>Suprafata utila spatii de invatamant reabilitate/create</v>
          </cell>
        </row>
        <row r="5945">
          <cell r="B5945">
            <v>318901</v>
          </cell>
          <cell r="Z5945" t="str">
            <v>Numar de laboratoare dotate</v>
          </cell>
        </row>
        <row r="5946">
          <cell r="B5946">
            <v>322294</v>
          </cell>
          <cell r="Z5946" t="str">
            <v>Participari la targuri si evenimente externe</v>
          </cell>
        </row>
        <row r="5947">
          <cell r="B5947">
            <v>322294</v>
          </cell>
          <cell r="Z5947" t="str">
            <v>Solutii de economie circulara implementate</v>
          </cell>
        </row>
        <row r="5948">
          <cell r="B5948">
            <v>330760</v>
          </cell>
          <cell r="Z5948" t="str">
            <v>Produse / procese inovative</v>
          </cell>
        </row>
        <row r="5949">
          <cell r="B5949">
            <v>330760</v>
          </cell>
          <cell r="Z5949" t="str">
            <v>Soluții de economie circulară implementate</v>
          </cell>
        </row>
        <row r="5950">
          <cell r="B5950">
            <v>318685</v>
          </cell>
          <cell r="Z5950" t="str">
            <v>	Numărul clădirilor* care beneficiază de măsuri de creștere a eficienței energetice</v>
          </cell>
        </row>
        <row r="5951">
          <cell r="B5951">
            <v>324128</v>
          </cell>
          <cell r="Z5951" t="str">
            <v>Servicii inovative</v>
          </cell>
        </row>
        <row r="5952">
          <cell r="B5952">
            <v>331783</v>
          </cell>
          <cell r="Z5952" t="str">
            <v>Măsuri suplimentare față de minimul legal cu privire la asigurarea egalității de șanse și tratament sau a accesibilității pentru persoanele cu dizabilități</v>
          </cell>
        </row>
        <row r="5953">
          <cell r="B5953">
            <v>331783</v>
          </cell>
          <cell r="Z5953" t="str">
            <v>Măsuri privind economia circulară, inclusiv prevenirea și reciclarea deșeurilor</v>
          </cell>
        </row>
        <row r="5954">
          <cell r="B5954">
            <v>331783</v>
          </cell>
          <cell r="Z5954" t="str">
            <v>Măsuri de creștere a eficienței energetice care contribuie la reducerea consumurilor energetice</v>
          </cell>
        </row>
        <row r="5955">
          <cell r="B5955">
            <v>331783</v>
          </cell>
          <cell r="Z5955" t="str">
            <v>Actiuni de dezvoltare de competente profesionale</v>
          </cell>
        </row>
        <row r="5956">
          <cell r="B5956">
            <v>331783</v>
          </cell>
          <cell r="Z5956" t="str">
            <v>Actiuni de dezvoltare de competente profesionale</v>
          </cell>
        </row>
        <row r="5957">
          <cell r="B5957">
            <v>324262</v>
          </cell>
          <cell r="Z5957" t="str">
            <v>Servicii inovative</v>
          </cell>
        </row>
        <row r="5958">
          <cell r="B5958">
            <v>324262</v>
          </cell>
          <cell r="Z5958" t="str">
            <v>Procese inovative</v>
          </cell>
        </row>
        <row r="5959">
          <cell r="B5959">
            <v>324262</v>
          </cell>
          <cell r="Z5959" t="str">
            <v>Procese inovative</v>
          </cell>
        </row>
        <row r="5960">
          <cell r="B5960">
            <v>318684</v>
          </cell>
          <cell r="Z5960" t="str">
            <v>Reducerea consumului anual de energie primară (kWh/an), după renovare in %</v>
          </cell>
        </row>
        <row r="5961">
          <cell r="B5961">
            <v>318684</v>
          </cell>
          <cell r="Z5961" t="str">
            <v>Consumul de energie primara totala utilizand surse regenerabile</v>
          </cell>
        </row>
        <row r="5962">
          <cell r="B5962">
            <v>318684</v>
          </cell>
          <cell r="Z5962" t="str">
            <v>Reducerea consumului anual de energie primară (kWh/an), după renovare in %</v>
          </cell>
        </row>
        <row r="5963">
          <cell r="B5963">
            <v>331694</v>
          </cell>
          <cell r="Z5963" t="str">
            <v>Activități de internaționalizare - participarea, la nivel internațional, în afara României, la târguri, misiuni comerciale, expoziţii, în calitate de expozant.</v>
          </cell>
        </row>
        <row r="5964">
          <cell r="B5964">
            <v>331694</v>
          </cell>
          <cell r="Z5964" t="str">
            <v>Locuri de muncă create în entitățile care beneficiază de sprijin ( RCR 01)</v>
          </cell>
        </row>
        <row r="5965">
          <cell r="B5965">
            <v>331694</v>
          </cell>
          <cell r="Z5965" t="str">
            <v>Utilizarea surselor regenerabile de energie, achiziționarea echipamentelor mai eficiente energetic, măsuri de economie circulară.</v>
          </cell>
        </row>
        <row r="5966">
          <cell r="B5966">
            <v>331694</v>
          </cell>
          <cell r="Z5966" t="str">
            <v>Produse inovative</v>
          </cell>
        </row>
        <row r="5967">
          <cell r="B5967">
            <v>300098</v>
          </cell>
          <cell r="Z5967" t="str">
            <v>numarul total de participanti la procesul educational in structura educationala, subiect al proiectului care apartin categoriilor vulnerabile-358 elevi aparținând grupurilor defavorizate (elevi provenind din medii vulnerabile), astfel: -	Elevi de etnie rromă – 21 din care: 11 fete şi 10 băieţi; -	Elevi cu C.E.S – 10 din care: 5 fete şi 5 băieţi; -	Elevi orfani – 51 din care: 32 fete şi 19 băieţi; -	Elevi cu domiciliul în mediul rural – 276 din care: 179 fete şi 97 băieţi. Din totalul de 358 elevi proveniţi din medii vulnerabile un număr de 227 sunt fete şi 131 sunt băieţi. Menționăm că, raportat la totalul de 1315 elevi înscriși în unitatea noastră de învățământ în anul școlar 2022-2023, 705 sunt fete  şi 610 sunt băieţi.</v>
          </cell>
        </row>
        <row r="5968">
          <cell r="B5968">
            <v>300098</v>
          </cell>
          <cell r="Z5968" t="str">
            <v>suprafata teren sport reabilitat</v>
          </cell>
        </row>
        <row r="5969">
          <cell r="B5969">
            <v>300098</v>
          </cell>
          <cell r="Z5969" t="str">
            <v>suprafata teren sport reabilitat</v>
          </cell>
        </row>
        <row r="5970">
          <cell r="B5970">
            <v>300098</v>
          </cell>
          <cell r="Z5970" t="str">
            <v>suprafata utila spatii de invatamant reabilitate/create</v>
          </cell>
        </row>
        <row r="5971">
          <cell r="B5971">
            <v>300098</v>
          </cell>
          <cell r="Z5971" t="str">
            <v>suprafata utila spatii de invatamant reabilitate/create</v>
          </cell>
        </row>
        <row r="5972">
          <cell r="B5972">
            <v>300098</v>
          </cell>
          <cell r="Z5972" t="str">
            <v>Numar laboratoare dotate</v>
          </cell>
        </row>
        <row r="5973">
          <cell r="B5973">
            <v>324091</v>
          </cell>
          <cell r="Z5973" t="str">
            <v>Locuri de munca nou create</v>
          </cell>
        </row>
        <row r="5974">
          <cell r="B5974">
            <v>324091</v>
          </cell>
          <cell r="Z5974" t="str">
            <v>Inovare de proces</v>
          </cell>
        </row>
        <row r="5975">
          <cell r="B5975">
            <v>324091</v>
          </cell>
          <cell r="Z5975" t="str">
            <v>Locuri de munca nou create</v>
          </cell>
        </row>
        <row r="5976">
          <cell r="B5976">
            <v>324091</v>
          </cell>
          <cell r="Z5976" t="str">
            <v>Locuri de munca nou create</v>
          </cell>
        </row>
        <row r="5977">
          <cell r="B5977">
            <v>342759</v>
          </cell>
          <cell r="Z5977" t="str">
            <v>Numărul total de participanţi la procesul educaţional în unitatea de infrastructură subiect al proiectului (preșcolari aparținând categoriilor vulnerabile)</v>
          </cell>
        </row>
        <row r="5978">
          <cell r="B5978">
            <v>327715</v>
          </cell>
          <cell r="Z5978" t="str">
            <v>CO39- Dezvoltare urbană:Cladiri publice sau comerciale construite sau renovate in zonele urbane</v>
          </cell>
        </row>
        <row r="5979">
          <cell r="B5979">
            <v>323596</v>
          </cell>
          <cell r="Z5979" t="str">
            <v>Participanți care au un loc de muncă, inclusiv care desfășoară o activitate independentă, la încetarea calității de participant</v>
          </cell>
        </row>
        <row r="5980">
          <cell r="B5980">
            <v>332790</v>
          </cell>
          <cell r="Z5980" t="str">
            <v>Sisteme digitale noi (noi formule de lucru/ aplicații software / utilizarea internetului în activitatea curentă / introducerea de procese digitalizate</v>
          </cell>
        </row>
        <row r="5981">
          <cell r="B5981">
            <v>342835</v>
          </cell>
          <cell r="Z5981" t="str">
            <v>Numărul total de participanţi la procesul educaţional în unitatea de infrastructură subiect  al proiectului  Din care: fete.</v>
          </cell>
        </row>
        <row r="5982">
          <cell r="B5982">
            <v>342694</v>
          </cell>
          <cell r="Z5982" t="str">
            <v>Sali de clasa pentru prescolari noi</v>
          </cell>
        </row>
        <row r="5983">
          <cell r="B5983">
            <v>342694</v>
          </cell>
          <cell r="Z5983" t="str">
            <v>o	Numărul total de participanţi la procesul educaţional în unitatea de infrastructură subiect al proiectului (preșcolari cu dizabilități)</v>
          </cell>
        </row>
        <row r="5984">
          <cell r="B5984">
            <v>342694</v>
          </cell>
          <cell r="Z5984" t="str">
            <v>o	Numărul total de participanţi la procesul educaţional în unitatea de infrastructură subiect al proiectului (preșcolari - fete)</v>
          </cell>
        </row>
        <row r="5985">
          <cell r="B5985">
            <v>343088</v>
          </cell>
          <cell r="Z5985" t="str">
            <v>Numărul total de participanţi la procesul educaţional în unitatea de infrastructură subiect al proiectului (preșcolari aparținând categoriilor vulnerabile)</v>
          </cell>
        </row>
        <row r="5986">
          <cell r="B5986">
            <v>330995</v>
          </cell>
          <cell r="Z5986" t="str">
            <v>Soluții de economie circulară implementate</v>
          </cell>
        </row>
        <row r="5987">
          <cell r="B5987">
            <v>330995</v>
          </cell>
          <cell r="Z5987" t="str">
            <v>Participări la târguri și evenimente externe</v>
          </cell>
        </row>
        <row r="5988">
          <cell r="B5988">
            <v>330995</v>
          </cell>
          <cell r="Z5988" t="str">
            <v>Contracte comerciale noi pe piețe externe</v>
          </cell>
        </row>
        <row r="5989">
          <cell r="B5989">
            <v>330995</v>
          </cell>
          <cell r="Z5989" t="str">
            <v>Contracte comerciale noi pe piețe externe</v>
          </cell>
        </row>
        <row r="5990">
          <cell r="B5990">
            <v>330995</v>
          </cell>
          <cell r="Z5990" t="str">
            <v>Produse inovative</v>
          </cell>
        </row>
        <row r="5991">
          <cell r="B5991">
            <v>330995</v>
          </cell>
          <cell r="Z5991" t="str">
            <v>Participări la târguri și evenimente externe</v>
          </cell>
        </row>
        <row r="5992">
          <cell r="B5992">
            <v>330995</v>
          </cell>
          <cell r="Z5992" t="str">
            <v>Procese inovative</v>
          </cell>
        </row>
        <row r="5993">
          <cell r="B5993">
            <v>324241</v>
          </cell>
          <cell r="Z5993" t="str">
            <v>Cresterea productivitatii</v>
          </cell>
        </row>
        <row r="5994">
          <cell r="B5994">
            <v>324241</v>
          </cell>
          <cell r="Z5994" t="str">
            <v>Participări la târguri și evenimente externe</v>
          </cell>
        </row>
        <row r="5995">
          <cell r="B5995">
            <v>324241</v>
          </cell>
          <cell r="Z5995" t="str">
            <v>Creșterea sau menținerea cifrei de afaceri în anul 3 de durabilitate, comparativ cu exercițiul financiar anterior depunerii cererii de finanțare</v>
          </cell>
        </row>
        <row r="5996">
          <cell r="B5996">
            <v>324241</v>
          </cell>
          <cell r="Z5996" t="str">
            <v>Contracte comerciale noi pe piețe externe</v>
          </cell>
        </row>
        <row r="5997">
          <cell r="B5997">
            <v>324241</v>
          </cell>
          <cell r="Z5997" t="str">
            <v>Participări la târguri și evenimente externe</v>
          </cell>
        </row>
        <row r="5998">
          <cell r="B5998">
            <v>324241</v>
          </cell>
          <cell r="Z5998" t="str">
            <v>Soluții de economie circulară implementate</v>
          </cell>
        </row>
        <row r="5999">
          <cell r="B5999">
            <v>324241</v>
          </cell>
          <cell r="Z5999" t="str">
            <v>Procese inovative</v>
          </cell>
        </row>
        <row r="6000">
          <cell r="B6000">
            <v>324241</v>
          </cell>
          <cell r="Z6000" t="str">
            <v>Locuri de muncă create în entitățile care beneficiază de sprijin ( RCR 01)</v>
          </cell>
        </row>
        <row r="6001">
          <cell r="B6001">
            <v>323884</v>
          </cell>
          <cell r="Z6001" t="str">
            <v>Inovare de proces</v>
          </cell>
        </row>
        <row r="6002">
          <cell r="B6002">
            <v>323921</v>
          </cell>
          <cell r="Z6002" t="str">
            <v>Soluții de economie circulară implementate</v>
          </cell>
        </row>
        <row r="6003">
          <cell r="B6003">
            <v>323921</v>
          </cell>
          <cell r="Z6003" t="str">
            <v>Acțiuni legate de modelarea afacerii, precum cunoașterea unor terte tari sau adaptarea proceselor tehnologice de producție la sistemele de certificare și standardizare specifice pietelor de export</v>
          </cell>
        </row>
        <row r="6004">
          <cell r="B6004">
            <v>323921</v>
          </cell>
          <cell r="Z6004" t="str">
            <v>Soluții de economie circulară implementate</v>
          </cell>
        </row>
        <row r="6005">
          <cell r="B6005">
            <v>323921</v>
          </cell>
          <cell r="Z6005" t="str">
            <v>Acțiuni legate de modelarea afacerii, precum cunoașterea unor terte tari sau adaptarea proceselor tehnologice de producție la sistemele de certificare și standardizare specifice pietelor de export</v>
          </cell>
        </row>
        <row r="6006">
          <cell r="B6006">
            <v>323921</v>
          </cell>
          <cell r="Z6006" t="str">
            <v>Participări la târguri și evenimente externe</v>
          </cell>
        </row>
        <row r="6007">
          <cell r="B6007">
            <v>323921</v>
          </cell>
          <cell r="Z6007" t="str">
            <v>Cresterea productivitatii</v>
          </cell>
        </row>
        <row r="6008">
          <cell r="B6008">
            <v>325141</v>
          </cell>
          <cell r="Z6008" t="str">
            <v>Scaderea consumului anual de energie finala în cladirile publice</v>
          </cell>
        </row>
        <row r="6009">
          <cell r="B6009">
            <v>324848</v>
          </cell>
          <cell r="Z6009" t="str">
            <v>Categoria infrastructurii subiect al proiectului: prescolar</v>
          </cell>
        </row>
        <row r="6010">
          <cell r="B6010">
            <v>322565</v>
          </cell>
          <cell r="Z6010" t="str">
            <v>Locuri de munca create in entitatile care beneficiaza de sprijin RCR 01</v>
          </cell>
        </row>
        <row r="6011">
          <cell r="B6011">
            <v>322565</v>
          </cell>
          <cell r="Z6011" t="str">
            <v>Participare la targuri si evenimente nationale</v>
          </cell>
        </row>
        <row r="6012">
          <cell r="B6012">
            <v>322565</v>
          </cell>
          <cell r="Z6012" t="str">
            <v>Solutii de economie circulara implementate</v>
          </cell>
        </row>
        <row r="6013">
          <cell r="B6013">
            <v>322565</v>
          </cell>
          <cell r="Z6013" t="str">
            <v>Locuri de munca create in entitatile care beneficiaza de sprijin RCR 01</v>
          </cell>
        </row>
        <row r="6014">
          <cell r="B6014">
            <v>322565</v>
          </cell>
          <cell r="Z6014" t="str">
            <v>Cresterea productivitatii</v>
          </cell>
        </row>
        <row r="6015">
          <cell r="B6015">
            <v>322565</v>
          </cell>
          <cell r="Z6015" t="str">
            <v>Proces tehnologic inovativ: Redu­cerea dependenței de serviciile externe pentru recalibrarea și reparația pompelor de injecție</v>
          </cell>
        </row>
        <row r="6016">
          <cell r="B6016">
            <v>322565</v>
          </cell>
          <cell r="Z6016" t="str">
            <v>Servicii inovative: Creșterea satisfacției clienților prin oferirea serviciilor de întreținere și reparații pentru vehiculele Euro 6</v>
          </cell>
        </row>
        <row r="6017">
          <cell r="B6017">
            <v>322565</v>
          </cell>
          <cell r="Z6017" t="str">
            <v>Contracte noi pe piete nationale</v>
          </cell>
        </row>
        <row r="6018">
          <cell r="B6018">
            <v>325259</v>
          </cell>
          <cell r="Z6018" t="str">
            <v>Clădiri publice construite/modenizate/extinse</v>
          </cell>
        </row>
        <row r="6019">
          <cell r="B6019">
            <v>325259</v>
          </cell>
          <cell r="Z6019" t="str">
            <v>Dezvolatre urbana: Cladiri publice sau comerciale construite sau renovate in zonele urbane</v>
          </cell>
        </row>
        <row r="6020">
          <cell r="B6020">
            <v>342820</v>
          </cell>
          <cell r="Z6020" t="str">
            <v>Numărul total de participanţi la procesul educaţional în unitatea de infrastructură subiect al proiectului (preșcolari cu dizabilități)</v>
          </cell>
        </row>
        <row r="6021">
          <cell r="B6021">
            <v>323449</v>
          </cell>
          <cell r="Z6021" t="str">
            <v>Participări la târguri și evenimente externe</v>
          </cell>
        </row>
        <row r="6022">
          <cell r="B6022">
            <v>323449</v>
          </cell>
          <cell r="Z6022" t="str">
            <v>Locuri de muncă create în entitățile care beneficiază de sprijin ( RCR 01)</v>
          </cell>
        </row>
        <row r="6023">
          <cell r="B6023">
            <v>323449</v>
          </cell>
          <cell r="Z6023" t="str">
            <v>Participări la târguri și evenimente externe</v>
          </cell>
        </row>
        <row r="6024">
          <cell r="B6024">
            <v>323449</v>
          </cell>
          <cell r="Z6024" t="str">
            <v>Participări la târguri și evenimente externe</v>
          </cell>
        </row>
        <row r="6025">
          <cell r="B6025">
            <v>328856</v>
          </cell>
          <cell r="Z6025" t="str">
            <v>Retehnologizarea/ achiziționarea echipamentelor mai eficiente energetic</v>
          </cell>
        </row>
        <row r="6026">
          <cell r="B6026">
            <v>328856</v>
          </cell>
          <cell r="Z6026" t="str">
            <v>Creșterea productivității muncii</v>
          </cell>
        </row>
        <row r="6027">
          <cell r="B6027">
            <v>328856</v>
          </cell>
          <cell r="Z6027" t="str">
            <v>măsuri de asigurare a egalității de șanse și tratament</v>
          </cell>
        </row>
        <row r="6028">
          <cell r="B6028">
            <v>328856</v>
          </cell>
          <cell r="Z6028" t="str">
            <v>măsuri de asigurare a egalității de șanse și tratament</v>
          </cell>
        </row>
        <row r="6029">
          <cell r="B6029">
            <v>328856</v>
          </cell>
          <cell r="Z6029" t="str">
            <v>Inovare de proces</v>
          </cell>
        </row>
        <row r="6030">
          <cell r="B6030">
            <v>328856</v>
          </cell>
          <cell r="Z6030" t="str">
            <v>activități de internaționalizare</v>
          </cell>
        </row>
        <row r="6031">
          <cell r="B6031">
            <v>328856</v>
          </cell>
          <cell r="Z6031" t="str">
            <v>certificarea sistemului de management al calității conform standardului SR EN ISO 9001</v>
          </cell>
        </row>
        <row r="6032">
          <cell r="B6032">
            <v>328856</v>
          </cell>
          <cell r="Z6032" t="str">
            <v>certificarea sistemului de management al calității conform standardului SR EN ISO 9001</v>
          </cell>
        </row>
        <row r="6033">
          <cell r="B6033">
            <v>323774</v>
          </cell>
          <cell r="Z6033" t="str">
            <v>Creșterea  cifrei de afaceri cu mai mult de 5% pentru anul fiscal următor anului în care este finalizată investiția față de anul fiscal anterior depunerii cererii de finanțare</v>
          </cell>
        </row>
        <row r="6034">
          <cell r="B6034">
            <v>323774</v>
          </cell>
          <cell r="Z6034" t="str">
            <v>Locuri de muncă create în entitățile care beneficiază de sprijin ( RCR 01)</v>
          </cell>
        </row>
        <row r="6035">
          <cell r="B6035">
            <v>323774</v>
          </cell>
          <cell r="Z6035" t="str">
            <v>Servicii inovative</v>
          </cell>
        </row>
        <row r="6036">
          <cell r="B6036">
            <v>323774</v>
          </cell>
          <cell r="Z6036" t="str">
            <v>Procese inovative</v>
          </cell>
        </row>
        <row r="6037">
          <cell r="B6037">
            <v>323774</v>
          </cell>
          <cell r="Z6037" t="str">
            <v>Locuri de muncă create în entitățile care beneficiază de sprijin ( RCR 01)</v>
          </cell>
        </row>
        <row r="6038">
          <cell r="B6038">
            <v>323774</v>
          </cell>
          <cell r="Z6038" t="str">
            <v>Soluții de economie circulară implementate</v>
          </cell>
        </row>
        <row r="6039">
          <cell r="B6039">
            <v>323774</v>
          </cell>
          <cell r="Z6039" t="str">
            <v>Servicii inovative</v>
          </cell>
        </row>
        <row r="6040">
          <cell r="B6040">
            <v>323774</v>
          </cell>
          <cell r="Z6040" t="str">
            <v>Servicii inovative</v>
          </cell>
        </row>
        <row r="6041">
          <cell r="B6041">
            <v>342812</v>
          </cell>
          <cell r="Z6041" t="str">
            <v>Facultati de stat care beneficiaza de sprijin</v>
          </cell>
        </row>
        <row r="6042">
          <cell r="B6042">
            <v>322394</v>
          </cell>
          <cell r="Z6042" t="str">
            <v>Participari la targuri si evenimente la nivel internațional, în afara României</v>
          </cell>
        </row>
        <row r="6043">
          <cell r="B6043">
            <v>322394</v>
          </cell>
          <cell r="Z6043" t="str">
            <v>Participari la targuri si evenimente la nivel internațional, în afara României</v>
          </cell>
        </row>
        <row r="6044">
          <cell r="B6044">
            <v>322394</v>
          </cell>
          <cell r="Z6044" t="str">
            <v>Sisteme  în scopul obţinerii unei economii de energie/ producere energie verde</v>
          </cell>
        </row>
        <row r="6045">
          <cell r="B6045">
            <v>322394</v>
          </cell>
          <cell r="Z6045" t="str">
            <v>Cresterea cifrei de afaceri</v>
          </cell>
        </row>
        <row r="6046">
          <cell r="B6046">
            <v>322394</v>
          </cell>
          <cell r="Z6046" t="str">
            <v>Delegatii pentru cunoașterea unor terțe tări sau adaptarea proceselor tehnologice de producție la sistemele de certificare și standardizare specifice piețelor de export</v>
          </cell>
        </row>
        <row r="6047">
          <cell r="B6047">
            <v>322394</v>
          </cell>
          <cell r="Z6047" t="str">
            <v>Participari la targuri si evenimente la nivel internațional, în afara României</v>
          </cell>
        </row>
        <row r="6048">
          <cell r="B6048">
            <v>322394</v>
          </cell>
          <cell r="Z6048" t="str">
            <v>Participari la targuri si evenimente la nivel internațional, în afara României</v>
          </cell>
        </row>
        <row r="6049">
          <cell r="B6049">
            <v>322394</v>
          </cell>
          <cell r="Z6049" t="str">
            <v>Cresterea productivitatii muncii</v>
          </cell>
        </row>
        <row r="6050">
          <cell r="B6050">
            <v>322394</v>
          </cell>
          <cell r="Z6050" t="str">
            <v>Solutii de economie circulara implementate</v>
          </cell>
        </row>
        <row r="6051">
          <cell r="B6051">
            <v>322394</v>
          </cell>
          <cell r="Z6051" t="str">
            <v>Cresterea cifrei de afaceri</v>
          </cell>
        </row>
        <row r="6052">
          <cell r="B6052">
            <v>322394</v>
          </cell>
          <cell r="Z6052" t="str">
            <v>Cursuri specializare pentru dezvoltarea competentelor personalului</v>
          </cell>
        </row>
        <row r="6053">
          <cell r="B6053">
            <v>343078</v>
          </cell>
          <cell r="Z6053" t="str">
            <v>Numărul total de participanţi la procesul educaţional în unitatea de infrastructură subiect al proiectului</v>
          </cell>
        </row>
        <row r="6054">
          <cell r="B6054">
            <v>314372</v>
          </cell>
          <cell r="Z6054" t="str">
            <v>Reducere a consumului de energie primară totală</v>
          </cell>
        </row>
        <row r="6055">
          <cell r="B6055">
            <v>314372</v>
          </cell>
          <cell r="Z6055" t="str">
            <v>Consumul de energie primară utilizând surse regenerabile la finalul implementării proiectului</v>
          </cell>
        </row>
        <row r="6056">
          <cell r="B6056">
            <v>314372</v>
          </cell>
          <cell r="Z6056" t="str">
            <v>Consumul de energie primară utilizând surse regenerabile la finalul implementării proiectului</v>
          </cell>
        </row>
        <row r="6057">
          <cell r="B6057">
            <v>324154</v>
          </cell>
          <cell r="Z6057" t="str">
            <v>Procese inovative</v>
          </cell>
        </row>
        <row r="6058">
          <cell r="B6058">
            <v>323268</v>
          </cell>
          <cell r="Z6058" t="str">
            <v>Procese inovative</v>
          </cell>
        </row>
        <row r="6059">
          <cell r="B6059">
            <v>323268</v>
          </cell>
          <cell r="Z6059" t="str">
            <v>Servicii inovative</v>
          </cell>
        </row>
        <row r="6060">
          <cell r="B6060">
            <v>323726</v>
          </cell>
          <cell r="Z6060" t="str">
            <v>Participari la targuri si evenimente externe</v>
          </cell>
        </row>
        <row r="6061">
          <cell r="B6061">
            <v>323726</v>
          </cell>
          <cell r="Z6061" t="str">
            <v>Productivitatea muncii</v>
          </cell>
        </row>
        <row r="6062">
          <cell r="B6062">
            <v>323726</v>
          </cell>
          <cell r="Z6062" t="str">
            <v>Contracte comerciale noi pe piete externe sau pe piete nationale</v>
          </cell>
        </row>
        <row r="6063">
          <cell r="B6063">
            <v>325050</v>
          </cell>
          <cell r="Z6063" t="str">
            <v>Scăderea consumului anual specific de energie primară (utilizând surse neregenerabile) pentru încălzire/răcire</v>
          </cell>
        </row>
        <row r="6064">
          <cell r="B6064">
            <v>325050</v>
          </cell>
          <cell r="Z6064" t="str">
            <v>Numărul clădirilor care beneficiază de măsuri de creștere a eficienței energetice</v>
          </cell>
        </row>
        <row r="6065">
          <cell r="B6065">
            <v>322584</v>
          </cell>
          <cell r="Z6065" t="str">
            <v>Locuri de muncă create în entitățile care beneficiază de sprijin</v>
          </cell>
        </row>
        <row r="6066">
          <cell r="B6066">
            <v>322584</v>
          </cell>
          <cell r="Z6066" t="str">
            <v>Soluții de economie circulară implementate</v>
          </cell>
        </row>
        <row r="6067">
          <cell r="B6067">
            <v>322584</v>
          </cell>
          <cell r="Z6067" t="str">
            <v>Creșterea sau menținerea cifrei de afaceri în anul 3 de durabilitate, comparativ cu exercițiul financiar anterior depunerii cererii de finanțare</v>
          </cell>
        </row>
        <row r="6068">
          <cell r="B6068">
            <v>322584</v>
          </cell>
          <cell r="Z6068" t="str">
            <v>Locuri de muncă create în entitățile care beneficiază de sprijin</v>
          </cell>
        </row>
        <row r="6069">
          <cell r="B6069">
            <v>323560</v>
          </cell>
          <cell r="Z6069" t="str">
            <v>Certifcare competente</v>
          </cell>
        </row>
        <row r="6070">
          <cell r="B6070">
            <v>323560</v>
          </cell>
          <cell r="Z6070" t="str">
            <v>Certifcare competente</v>
          </cell>
        </row>
        <row r="6071">
          <cell r="B6071">
            <v>323838</v>
          </cell>
          <cell r="Z6071" t="str">
            <v>Inovare de produs</v>
          </cell>
        </row>
        <row r="6072">
          <cell r="B6072">
            <v>324280</v>
          </cell>
          <cell r="Z6072" t="str">
            <v>Locuri de muncă create în entitățile care beneficiază de sprijin ( RCR 01)</v>
          </cell>
        </row>
        <row r="6073">
          <cell r="B6073">
            <v>300073</v>
          </cell>
          <cell r="Z6073" t="str">
            <v>Piste de biciclisti</v>
          </cell>
        </row>
        <row r="6074">
          <cell r="B6074">
            <v>300073</v>
          </cell>
          <cell r="Z6074" t="str">
            <v>Statii de autobuz</v>
          </cell>
        </row>
        <row r="6075">
          <cell r="B6075">
            <v>317426</v>
          </cell>
          <cell r="Z6075" t="str">
            <v>Consumul de energie primară</v>
          </cell>
        </row>
        <row r="6076">
          <cell r="B6076">
            <v>317426</v>
          </cell>
          <cell r="Z6076" t="str">
            <v>Consumul de energie primară utilizând surse regenerabile</v>
          </cell>
        </row>
        <row r="6077">
          <cell r="B6077">
            <v>300073</v>
          </cell>
          <cell r="Z6077" t="str">
            <v>Poduri noi</v>
          </cell>
        </row>
        <row r="6078">
          <cell r="B6078">
            <v>324280</v>
          </cell>
          <cell r="Z6078" t="str">
            <v>Creșterea valorii exporturilor urmare a procesului de internaționalizare</v>
          </cell>
        </row>
        <row r="6079">
          <cell r="B6079">
            <v>332443</v>
          </cell>
          <cell r="Z6079" t="str">
            <v>RCR 19 - Întreprinderi cu cifră de afaceri crescută - număr întreprinderi.</v>
          </cell>
        </row>
        <row r="6080">
          <cell r="B6080">
            <v>323838</v>
          </cell>
          <cell r="Z6080" t="str">
            <v>Inovare de proces</v>
          </cell>
        </row>
        <row r="6081">
          <cell r="B6081">
            <v>324280</v>
          </cell>
          <cell r="Z6081" t="str">
            <v>Creșterea valorii exporturilor urmare a procesului de internaționalizare</v>
          </cell>
        </row>
        <row r="6082">
          <cell r="B6082">
            <v>317426</v>
          </cell>
          <cell r="Z6082" t="str">
            <v>Numărul clădirilor care beneficiază de măsuri de creștere a eficienței energetice</v>
          </cell>
        </row>
        <row r="6083">
          <cell r="B6083">
            <v>300073</v>
          </cell>
          <cell r="Z6083" t="str">
            <v>Poduri reabilitate</v>
          </cell>
        </row>
        <row r="6084">
          <cell r="B6084">
            <v>324280</v>
          </cell>
          <cell r="Z6084" t="str">
            <v>Contracte comerciale noi pe piețe externe</v>
          </cell>
        </row>
        <row r="6085">
          <cell r="B6085">
            <v>300073</v>
          </cell>
          <cell r="Z6085" t="str">
            <v>Podete transversale</v>
          </cell>
        </row>
        <row r="6086">
          <cell r="B6086">
            <v>324280</v>
          </cell>
          <cell r="Z6086" t="str">
            <v>Creșterea sau menținerea cifrei de afaceri în anul 3 de durabilitate, comparativ cu exercițiul financiar anterior depunerii cererii de finanțare</v>
          </cell>
        </row>
        <row r="6087">
          <cell r="B6087">
            <v>300073</v>
          </cell>
          <cell r="Z6087" t="str">
            <v>Statii de autobuz</v>
          </cell>
        </row>
        <row r="6088">
          <cell r="B6088">
            <v>323847</v>
          </cell>
          <cell r="Z6088" t="str">
            <v>Persoane formarte</v>
          </cell>
        </row>
        <row r="6089">
          <cell r="B6089">
            <v>300073</v>
          </cell>
          <cell r="Z6089" t="str">
            <v>Poduri noi</v>
          </cell>
        </row>
        <row r="6090">
          <cell r="B6090">
            <v>300073</v>
          </cell>
          <cell r="Z6090" t="str">
            <v>Podete transversale</v>
          </cell>
        </row>
        <row r="6091">
          <cell r="B6091">
            <v>323944</v>
          </cell>
          <cell r="Z6091" t="str">
            <v>Locuri de munca nou create</v>
          </cell>
        </row>
        <row r="6092">
          <cell r="B6092">
            <v>324280</v>
          </cell>
          <cell r="Z6092" t="str">
            <v>Creșterea sau menținerea cifrei de afaceri în anul 3 de durabilitate, comparativ cu exercițiul financiar anterior depunerii cererii de finanțare</v>
          </cell>
        </row>
        <row r="6093">
          <cell r="B6093">
            <v>300073</v>
          </cell>
          <cell r="Z6093" t="str">
            <v>Poduri reabilitate</v>
          </cell>
        </row>
        <row r="6094">
          <cell r="B6094">
            <v>324017</v>
          </cell>
          <cell r="Z6094" t="str">
            <v>Inovare de proces</v>
          </cell>
        </row>
        <row r="6095">
          <cell r="B6095">
            <v>324017</v>
          </cell>
          <cell r="Z6095" t="str">
            <v>Inovare de proces</v>
          </cell>
        </row>
        <row r="6096">
          <cell r="B6096">
            <v>330843</v>
          </cell>
          <cell r="Z6096" t="str">
            <v>Echipamente eficient energetic</v>
          </cell>
        </row>
        <row r="6097">
          <cell r="B6097">
            <v>324279</v>
          </cell>
          <cell r="Z6097" t="str">
            <v>Inovare de produs</v>
          </cell>
        </row>
        <row r="6098">
          <cell r="B6098">
            <v>324017</v>
          </cell>
          <cell r="Z6098" t="str">
            <v>Cresterea productivitatii</v>
          </cell>
        </row>
        <row r="6099">
          <cell r="B6099">
            <v>324017</v>
          </cell>
          <cell r="Z6099" t="str">
            <v>Contracte comerciale noi pe piețe externe</v>
          </cell>
        </row>
        <row r="6100">
          <cell r="B6100">
            <v>330843</v>
          </cell>
          <cell r="Z6100" t="str">
            <v>Persoane instruite</v>
          </cell>
        </row>
        <row r="6101">
          <cell r="B6101">
            <v>324279</v>
          </cell>
          <cell r="Z6101" t="str">
            <v>Locuri de munca nou create</v>
          </cell>
        </row>
        <row r="6102">
          <cell r="B6102">
            <v>324017</v>
          </cell>
          <cell r="Z6102" t="str">
            <v>Contracte comerciale noi pe piețe externe</v>
          </cell>
        </row>
        <row r="6103">
          <cell r="B6103">
            <v>324017</v>
          </cell>
          <cell r="Z6103" t="str">
            <v>Cresterea cifrei de afaceri</v>
          </cell>
        </row>
        <row r="6104">
          <cell r="B6104">
            <v>324017</v>
          </cell>
          <cell r="Z6104" t="str">
            <v>Participare la targ extern</v>
          </cell>
        </row>
        <row r="6105">
          <cell r="B6105">
            <v>330843</v>
          </cell>
          <cell r="Z6105" t="str">
            <v>Persoane instruite</v>
          </cell>
        </row>
        <row r="6106">
          <cell r="B6106">
            <v>324017</v>
          </cell>
          <cell r="Z6106" t="str">
            <v>Cresterea productivitatii</v>
          </cell>
        </row>
        <row r="6107">
          <cell r="B6107">
            <v>332526</v>
          </cell>
          <cell r="Z6107" t="str">
            <v>Participări la târguri și evenimente externe</v>
          </cell>
        </row>
        <row r="6108">
          <cell r="B6108">
            <v>332526</v>
          </cell>
          <cell r="Z6108" t="str">
            <v>Participări la târguri și evenimente externe</v>
          </cell>
        </row>
        <row r="6109">
          <cell r="B6109">
            <v>324017</v>
          </cell>
          <cell r="Z6109" t="str">
            <v>Cresterea cifrei de afaceri</v>
          </cell>
        </row>
        <row r="6110">
          <cell r="B6110">
            <v>324017</v>
          </cell>
          <cell r="Z6110" t="str">
            <v>Cresterea cifrei de afaceri</v>
          </cell>
        </row>
        <row r="6111">
          <cell r="B6111">
            <v>324017</v>
          </cell>
          <cell r="Z6111" t="str">
            <v>Cresterea productivitatii</v>
          </cell>
        </row>
        <row r="6112">
          <cell r="B6112">
            <v>324017</v>
          </cell>
          <cell r="Z6112" t="str">
            <v>Cresterea cifrei de afaceri</v>
          </cell>
        </row>
        <row r="6113">
          <cell r="B6113">
            <v>324017</v>
          </cell>
          <cell r="Z6113" t="str">
            <v>Locuri de munca nou create</v>
          </cell>
        </row>
        <row r="6114">
          <cell r="B6114">
            <v>343325</v>
          </cell>
          <cell r="Z6114" t="str">
            <v>Numărul total de participanţi la procesul educaţional în unitatea de infrastructura subiect al proiectului. Din care: fete, baieti, persoane cu dizabilitati, persoane apartinand categoriilor vulnerabile.</v>
          </cell>
        </row>
        <row r="6115">
          <cell r="B6115">
            <v>330843</v>
          </cell>
          <cell r="Z6115" t="str">
            <v>Certificare sistemelor de management</v>
          </cell>
        </row>
        <row r="6116">
          <cell r="B6116">
            <v>324017</v>
          </cell>
          <cell r="Z6116" t="str">
            <v>Creșterea valorii exporturilor urmare a procesului de internaționalizare-crearea de parteneriate si activitati  de cooperare la nivel interregional</v>
          </cell>
        </row>
        <row r="6117">
          <cell r="B6117">
            <v>329646</v>
          </cell>
          <cell r="Z6117" t="str">
            <v>Contracte noi la nivel interegional</v>
          </cell>
        </row>
        <row r="6118">
          <cell r="B6118">
            <v>329646</v>
          </cell>
          <cell r="Z6118" t="str">
            <v>Contracte noi la nivel interegional</v>
          </cell>
        </row>
        <row r="6119">
          <cell r="B6119">
            <v>327655</v>
          </cell>
          <cell r="Z6119" t="str">
            <v>CO39 - Dezvoltare urbana: Cladiri publice sau comerciale construite sau renovate în zonele urbane</v>
          </cell>
        </row>
        <row r="6120">
          <cell r="B6120">
            <v>318885</v>
          </cell>
          <cell r="Z6120" t="str">
            <v>	Numărul clădirilor* care beneficiază de măsuri de creștere a eficienței energetice</v>
          </cell>
        </row>
        <row r="6121">
          <cell r="B6121">
            <v>324135</v>
          </cell>
          <cell r="Z6121" t="str">
            <v>Produse inovative</v>
          </cell>
        </row>
        <row r="6122">
          <cell r="B6122">
            <v>324135</v>
          </cell>
          <cell r="Z6122" t="str">
            <v>Produse inovative</v>
          </cell>
        </row>
        <row r="6123">
          <cell r="B6123">
            <v>329646</v>
          </cell>
          <cell r="Z6123" t="str">
            <v>Certificare sistem de management</v>
          </cell>
        </row>
        <row r="6124">
          <cell r="B6124">
            <v>327655</v>
          </cell>
          <cell r="Z6124" t="str">
            <v>Dezvoltare urbana: Spaþiu deschis creat sau reabilitat în zonele urbane</v>
          </cell>
        </row>
        <row r="6125">
          <cell r="B6125">
            <v>327995</v>
          </cell>
          <cell r="Z6125" t="str">
            <v>Categoria infrastructurii subiect al proiectului: infrastructura educaþionala pentru învaþamântul</v>
          </cell>
        </row>
        <row r="6126">
          <cell r="B6126">
            <v>329646</v>
          </cell>
          <cell r="Z6126" t="str">
            <v>Procese inovative</v>
          </cell>
        </row>
        <row r="6127">
          <cell r="B6127">
            <v>329646</v>
          </cell>
          <cell r="Z6127" t="str">
            <v>Procese inovative</v>
          </cell>
        </row>
        <row r="6128">
          <cell r="B6128">
            <v>324135</v>
          </cell>
          <cell r="Z6128" t="str">
            <v>Produse inovative</v>
          </cell>
        </row>
        <row r="6129">
          <cell r="B6129">
            <v>324135</v>
          </cell>
          <cell r="Z6129" t="str">
            <v>Procese inovative</v>
          </cell>
        </row>
        <row r="6130">
          <cell r="B6130">
            <v>324135</v>
          </cell>
          <cell r="Z6130" t="str">
            <v>Procese inovative</v>
          </cell>
        </row>
        <row r="6131">
          <cell r="B6131">
            <v>329646</v>
          </cell>
          <cell r="Z6131" t="str">
            <v>Cresterea productivitatii</v>
          </cell>
        </row>
        <row r="6132">
          <cell r="B6132">
            <v>329646</v>
          </cell>
          <cell r="Z6132" t="str">
            <v>Contracte comerciale noi pe piețe externe</v>
          </cell>
        </row>
        <row r="6133">
          <cell r="B6133">
            <v>324135</v>
          </cell>
          <cell r="Z6133" t="str">
            <v>Participări la târguri și evenimente externe</v>
          </cell>
        </row>
        <row r="6134">
          <cell r="B6134">
            <v>327655</v>
          </cell>
          <cell r="Z6134" t="str">
            <v>Dezvoltare urbana: Spaþiu deschis creat sau reabilitat în zonele urbane</v>
          </cell>
        </row>
        <row r="6135">
          <cell r="B6135">
            <v>324135</v>
          </cell>
          <cell r="Z6135" t="str">
            <v>Locuri de muncă create în entitățile care beneficiază de sprijin ( RCR 01)</v>
          </cell>
        </row>
        <row r="6136">
          <cell r="B6136">
            <v>324402</v>
          </cell>
          <cell r="Z6136" t="str">
            <v>Infrastructura educationala pentru invatamantul special extinsa si dotata</v>
          </cell>
        </row>
        <row r="6137">
          <cell r="B6137">
            <v>324402</v>
          </cell>
          <cell r="Z6137" t="str">
            <v>Infrastructura educationala pentru invatamantul special extinsa si dotata</v>
          </cell>
        </row>
        <row r="6138">
          <cell r="B6138">
            <v>324259</v>
          </cell>
          <cell r="Z6138" t="str">
            <v>Solutii de economie circulara implementate</v>
          </cell>
        </row>
        <row r="6139">
          <cell r="B6139">
            <v>324259</v>
          </cell>
          <cell r="Z6139" t="str">
            <v>Cresterea productivitatii</v>
          </cell>
        </row>
        <row r="6140">
          <cell r="B6140">
            <v>324269</v>
          </cell>
          <cell r="Z6140" t="str">
            <v>Participări la târguri și evenimente externe</v>
          </cell>
        </row>
        <row r="6141">
          <cell r="B6141">
            <v>324259</v>
          </cell>
          <cell r="Z6141" t="str">
            <v>Solutii de economie circulara implementate</v>
          </cell>
        </row>
        <row r="6142">
          <cell r="B6142">
            <v>324259</v>
          </cell>
          <cell r="Z6142" t="str">
            <v>Contracte comerciale noi pe piete externe</v>
          </cell>
        </row>
        <row r="6143">
          <cell r="B6143">
            <v>323843</v>
          </cell>
          <cell r="Z6143" t="str">
            <v>Inovare de proces</v>
          </cell>
        </row>
        <row r="6144">
          <cell r="B6144">
            <v>324269</v>
          </cell>
          <cell r="Z6144" t="str">
            <v>Procese inovative</v>
          </cell>
        </row>
        <row r="6145">
          <cell r="B6145">
            <v>302465</v>
          </cell>
          <cell r="Z6145" t="str">
            <v>Stații transport public amenajate</v>
          </cell>
        </row>
        <row r="6146">
          <cell r="B6146">
            <v>323561</v>
          </cell>
          <cell r="Z6146" t="str">
            <v>Participări la târguri și evenimente externe</v>
          </cell>
        </row>
        <row r="6147">
          <cell r="B6147">
            <v>324269</v>
          </cell>
          <cell r="Z6147" t="str">
            <v>Locuri de muncă create în entitățile care beneficiază de sprijin ( RCR 01)</v>
          </cell>
        </row>
        <row r="6148">
          <cell r="B6148">
            <v>331114</v>
          </cell>
          <cell r="Z6148" t="str">
            <v>Măsuri de creștere a eficienței energetice care contribuie la reducerea consumurilor energetice</v>
          </cell>
        </row>
        <row r="6149">
          <cell r="B6149">
            <v>331114</v>
          </cell>
          <cell r="Z6149" t="str">
            <v>Măsuri privind economia circulară, inclusiv prevenirea și reciclarea deșeurilor</v>
          </cell>
        </row>
        <row r="6150">
          <cell r="B6150">
            <v>323900</v>
          </cell>
          <cell r="Z6150" t="str">
            <v>Locuri de munca create in entitati care beneficiaza de sprijin</v>
          </cell>
        </row>
        <row r="6151">
          <cell r="B6151">
            <v>323900</v>
          </cell>
          <cell r="Z6151" t="str">
            <v>Locuri de munca create in entitati care beneficiaza de sprijin</v>
          </cell>
        </row>
        <row r="6152">
          <cell r="B6152">
            <v>323900</v>
          </cell>
          <cell r="Z6152" t="str">
            <v>Locuri de munca create pentru persoanele din categorii defavorizate</v>
          </cell>
        </row>
        <row r="6153">
          <cell r="B6153">
            <v>323900</v>
          </cell>
          <cell r="Z6153" t="str">
            <v>Locuri de munca create pentru persoanele din categorii defavorizate</v>
          </cell>
        </row>
        <row r="6154">
          <cell r="B6154">
            <v>323900</v>
          </cell>
          <cell r="Z6154" t="str">
            <v>Realizarea unei investitii initiale definite in conformitate cu prevederile ajutorului de stat regional</v>
          </cell>
        </row>
        <row r="6155">
          <cell r="B6155">
            <v>323900</v>
          </cell>
          <cell r="Z6155" t="str">
            <v>Participanti care au  un loc de munca , inclusiv care desfasoara o activitate independenta la incetarea calitatii de participant</v>
          </cell>
        </row>
        <row r="6156">
          <cell r="B6156">
            <v>323900</v>
          </cell>
          <cell r="Z6156" t="str">
            <v>Locuri de munca create in entitati care beneficiaza de sprijin</v>
          </cell>
        </row>
        <row r="6157">
          <cell r="B6157">
            <v>329084</v>
          </cell>
          <cell r="Z6157" t="str">
            <v>Certificare sistem de management</v>
          </cell>
        </row>
        <row r="6158">
          <cell r="B6158">
            <v>329084</v>
          </cell>
          <cell r="Z6158" t="str">
            <v>Produse inovative</v>
          </cell>
        </row>
        <row r="6159">
          <cell r="B6159">
            <v>329084</v>
          </cell>
          <cell r="Z6159" t="str">
            <v>Contracte comerciale noi pe piețe externe</v>
          </cell>
        </row>
        <row r="6160">
          <cell r="B6160">
            <v>329084</v>
          </cell>
          <cell r="Z6160" t="str">
            <v>Produse inovative</v>
          </cell>
        </row>
        <row r="6161">
          <cell r="B6161">
            <v>329084</v>
          </cell>
          <cell r="Z6161" t="str">
            <v>Procese inovative</v>
          </cell>
        </row>
        <row r="6162">
          <cell r="B6162">
            <v>329084</v>
          </cell>
          <cell r="Z6162" t="str">
            <v>Cresterea productivitatii</v>
          </cell>
        </row>
        <row r="6163">
          <cell r="B6163">
            <v>329084</v>
          </cell>
          <cell r="Z6163" t="str">
            <v>Locuri de muncă create în entitățile care beneficiază de sprijin ( RCR 01)</v>
          </cell>
        </row>
        <row r="6164">
          <cell r="B6164">
            <v>329084</v>
          </cell>
          <cell r="Z6164" t="str">
            <v>Procese inovative</v>
          </cell>
        </row>
        <row r="6165">
          <cell r="B6165">
            <v>324239</v>
          </cell>
          <cell r="Z6165" t="str">
            <v>Participări la târguri și evenimente externe</v>
          </cell>
        </row>
        <row r="6166">
          <cell r="B6166">
            <v>324239</v>
          </cell>
          <cell r="Z6166" t="str">
            <v>Locuri de muncă create în entitățile care beneficiază de sprijin ( RCR 01)</v>
          </cell>
        </row>
        <row r="6167">
          <cell r="B6167">
            <v>324239</v>
          </cell>
          <cell r="Z6167" t="str">
            <v>Locuri de muncă create în entitățile care beneficiază de sprijin ( RCR 01)</v>
          </cell>
        </row>
        <row r="6168">
          <cell r="B6168">
            <v>324239</v>
          </cell>
          <cell r="Z6168" t="str">
            <v>Cresterea productivitatii</v>
          </cell>
        </row>
        <row r="6169">
          <cell r="B6169">
            <v>331371</v>
          </cell>
          <cell r="Z6169" t="str">
            <v>Locuri de munca create pentru persoanele din categorii defavorizate</v>
          </cell>
        </row>
        <row r="6170">
          <cell r="B6170">
            <v>331371</v>
          </cell>
          <cell r="Z6170" t="str">
            <v>Oferirea de facilitati si pentru persoanele cu dizabilitati- pentru cel putin un echipament</v>
          </cell>
        </row>
        <row r="6171">
          <cell r="B6171">
            <v>324065</v>
          </cell>
          <cell r="Z6171" t="str">
            <v>Activitati de modelare a afacerii, precum cunoașterea unor terțe tări sau adaptarea proceselor tehnologice de producție la sistemele de certificare și standardizare specifice piețelor de export</v>
          </cell>
        </row>
        <row r="6172">
          <cell r="B6172">
            <v>324065</v>
          </cell>
          <cell r="Z6172" t="str">
            <v>Activitati de modelare a afacerii, precum cunoașterea unor terțe tări sau adaptarea proceselor tehnologice de producție la sistemele de certificare și standardizare specifice piețelor de export</v>
          </cell>
        </row>
        <row r="6173">
          <cell r="B6173">
            <v>326317</v>
          </cell>
          <cell r="Z6173" t="str">
            <v>Categoria infrastructurii subiect al proiectului : prescolar</v>
          </cell>
        </row>
        <row r="6174">
          <cell r="B6174">
            <v>326317</v>
          </cell>
          <cell r="Z6174" t="str">
            <v>Categoria infrastructurii subiect al proiectului : prescolar</v>
          </cell>
        </row>
        <row r="6175">
          <cell r="B6175">
            <v>326317</v>
          </cell>
          <cell r="Z6175" t="str">
            <v>Categoria infrastructurii subiect al proiectului : prescolar</v>
          </cell>
        </row>
        <row r="6176">
          <cell r="B6176">
            <v>333726</v>
          </cell>
          <cell r="Z6176" t="str">
            <v>Tehnologii digitale avansate noi sau instrumente digitale noi (tehnologii specifice de utilizare a inteligenței artificiale, utilizarea inteligenței artificiale în activitatea de bază sau pentru tranzacții online, instrumente de comerț electronic)</v>
          </cell>
        </row>
        <row r="6177">
          <cell r="B6177">
            <v>324089</v>
          </cell>
          <cell r="Z6177" t="str">
            <v>Participări la târguri și evenimente externe</v>
          </cell>
        </row>
        <row r="6178">
          <cell r="B6178">
            <v>324089</v>
          </cell>
          <cell r="Z6178" t="str">
            <v>Produse inovative</v>
          </cell>
        </row>
        <row r="6179">
          <cell r="B6179">
            <v>324089</v>
          </cell>
          <cell r="Z6179" t="str">
            <v>Locuri de muncă create în entitățile care beneficiază de sprijin ( RCR 01)</v>
          </cell>
        </row>
        <row r="6180">
          <cell r="B6180">
            <v>324089</v>
          </cell>
          <cell r="Z6180" t="str">
            <v>Procese inovative</v>
          </cell>
        </row>
        <row r="6181">
          <cell r="B6181">
            <v>324089</v>
          </cell>
          <cell r="Z6181" t="str">
            <v>Procese inovative</v>
          </cell>
        </row>
        <row r="6182">
          <cell r="B6182">
            <v>342814</v>
          </cell>
          <cell r="Z6182" t="str">
            <v>Facultati de stat care beneficiaza de sprijin</v>
          </cell>
        </row>
        <row r="6183">
          <cell r="B6183">
            <v>327224</v>
          </cell>
          <cell r="Z6183" t="str">
            <v>Suprafata cladire modernizata</v>
          </cell>
        </row>
        <row r="6184">
          <cell r="B6184">
            <v>327224</v>
          </cell>
          <cell r="Z6184" t="str">
            <v>Spatiu deschis creat sau reabilitat</v>
          </cell>
        </row>
        <row r="6185">
          <cell r="B6185">
            <v>325086</v>
          </cell>
          <cell r="Z6185" t="str">
            <v>Categoria infrastructurii subiect al proiectului : prescolar</v>
          </cell>
        </row>
        <row r="6186">
          <cell r="B6186">
            <v>329726</v>
          </cell>
          <cell r="Z6186" t="str">
            <v>Oferirea de facilitati si pentru persoanele cu dizabilitati- pentru cel putin un echipament</v>
          </cell>
        </row>
        <row r="6187">
          <cell r="B6187">
            <v>329726</v>
          </cell>
          <cell r="Z6187" t="str">
            <v>Oferirea de facilitati si pentru persoanele cu dizabilitati- pentru cel putin un echipament</v>
          </cell>
        </row>
        <row r="6188">
          <cell r="B6188">
            <v>325678</v>
          </cell>
          <cell r="Z6188" t="str">
            <v>Operațiuni implementate destinate transportului public</v>
          </cell>
        </row>
        <row r="6189">
          <cell r="B6189">
            <v>324093</v>
          </cell>
          <cell r="Z6189" t="str">
            <v>Creșterea productivității</v>
          </cell>
        </row>
        <row r="6190">
          <cell r="B6190">
            <v>324093</v>
          </cell>
          <cell r="Z6190" t="str">
            <v>Creșterea productivității</v>
          </cell>
        </row>
        <row r="6191">
          <cell r="B6191">
            <v>324093</v>
          </cell>
          <cell r="Z6191" t="str">
            <v>Creșterea sau menținerea cifrei de afaceri in anul 3 de durabilitate, comparativ cu exercițiul financiar anterior depunerii cererii de finanțare</v>
          </cell>
        </row>
        <row r="6192">
          <cell r="B6192">
            <v>324093</v>
          </cell>
          <cell r="Z6192" t="str">
            <v>Creșterea sau menținerea cifrei de afaceri in anul 3 de durabilitate, comparativ cu exercițiul financiar anterior depunerii cererii de finanțare</v>
          </cell>
        </row>
        <row r="6193">
          <cell r="B6193">
            <v>324093</v>
          </cell>
          <cell r="Z6193" t="str">
            <v>Participare la târguri și evenimente externe</v>
          </cell>
        </row>
        <row r="6194">
          <cell r="B6194">
            <v>324093</v>
          </cell>
          <cell r="Z6194" t="str">
            <v>Creșterea productivității</v>
          </cell>
        </row>
        <row r="6195">
          <cell r="B6195">
            <v>324285</v>
          </cell>
          <cell r="Z6195" t="str">
            <v>Inovare de proces</v>
          </cell>
        </row>
        <row r="6196">
          <cell r="B6196">
            <v>324285</v>
          </cell>
          <cell r="Z6196" t="str">
            <v>Inovare de produs</v>
          </cell>
        </row>
        <row r="6197">
          <cell r="B6197">
            <v>300563</v>
          </cell>
          <cell r="Z6197" t="str">
            <v>Spatii exterioare amenajate</v>
          </cell>
        </row>
        <row r="6198">
          <cell r="B6198">
            <v>300563</v>
          </cell>
          <cell r="Z6198" t="str">
            <v>Cabinet medical scolar</v>
          </cell>
        </row>
        <row r="6199">
          <cell r="B6199">
            <v>300563</v>
          </cell>
          <cell r="Z6199" t="str">
            <v>Suprafata  teren de sport reabilitat</v>
          </cell>
        </row>
        <row r="6200">
          <cell r="B6200">
            <v>300563</v>
          </cell>
          <cell r="Z6200" t="str">
            <v>Număr laboratoare dotate</v>
          </cell>
        </row>
        <row r="6201">
          <cell r="B6201">
            <v>300563</v>
          </cell>
          <cell r="Z6201" t="str">
            <v>Numărul total de participanţi la procesul educaţional în structura educațională subiect al proiectului din spatiul rural</v>
          </cell>
        </row>
        <row r="6202">
          <cell r="B6202">
            <v>300563</v>
          </cell>
          <cell r="Z6202" t="str">
            <v>Rata de ocupare</v>
          </cell>
        </row>
        <row r="6203">
          <cell r="B6203">
            <v>300563</v>
          </cell>
          <cell r="Z6203" t="str">
            <v>Suprafata  teren de sport reabilitat</v>
          </cell>
        </row>
        <row r="6204">
          <cell r="B6204">
            <v>300563</v>
          </cell>
          <cell r="Z6204" t="str">
            <v>Cabinet medical scolar</v>
          </cell>
        </row>
        <row r="6205">
          <cell r="B6205">
            <v>300563</v>
          </cell>
          <cell r="Z6205" t="str">
            <v>Cabinet medical scolar</v>
          </cell>
        </row>
        <row r="6206">
          <cell r="B6206">
            <v>300563</v>
          </cell>
          <cell r="Z6206" t="str">
            <v>Numărul total de participanţi la procesul educaţional în structura educațională subiect al proiectului din spatiul rural</v>
          </cell>
        </row>
        <row r="6207">
          <cell r="B6207">
            <v>331917</v>
          </cell>
          <cell r="Z6207" t="str">
            <v>Participări la târguri și evenimente externe</v>
          </cell>
        </row>
        <row r="6208">
          <cell r="B6208">
            <v>331917</v>
          </cell>
          <cell r="Z6208" t="str">
            <v>Soluții de economie circulară implementate</v>
          </cell>
        </row>
        <row r="6209">
          <cell r="B6209">
            <v>331917</v>
          </cell>
          <cell r="Z6209" t="str">
            <v>Participări la târguri și evenimente externe</v>
          </cell>
        </row>
        <row r="6210">
          <cell r="B6210">
            <v>322375</v>
          </cell>
          <cell r="Z6210" t="str">
            <v>Contracte comerciale noi pe piete externe</v>
          </cell>
        </row>
        <row r="6211">
          <cell r="B6211">
            <v>322375</v>
          </cell>
          <cell r="Z6211" t="str">
            <v>Procese inovative</v>
          </cell>
        </row>
        <row r="6212">
          <cell r="B6212">
            <v>322375</v>
          </cell>
          <cell r="Z6212" t="str">
            <v>Procese inovative</v>
          </cell>
        </row>
        <row r="6213">
          <cell r="B6213">
            <v>322375</v>
          </cell>
          <cell r="Z6213" t="str">
            <v>Procese inovative</v>
          </cell>
        </row>
        <row r="6214">
          <cell r="B6214">
            <v>322375</v>
          </cell>
          <cell r="Z6214" t="str">
            <v>Locuri de munca create in entitatile care beneficiaza de sprijin (RCR 01)</v>
          </cell>
        </row>
        <row r="6215">
          <cell r="B6215">
            <v>324405</v>
          </cell>
          <cell r="Z6215" t="str">
            <v>PSO 04 Străzi urbane reabilitate - etapa 2</v>
          </cell>
        </row>
        <row r="6216">
          <cell r="B6216">
            <v>317615</v>
          </cell>
          <cell r="Z6216" t="str">
            <v>Numărul clădirilor care beneficiază de măsuri de creștere a eficienței energetice (nr.).</v>
          </cell>
        </row>
        <row r="6217">
          <cell r="B6217">
            <v>317615</v>
          </cell>
          <cell r="Z6217" t="str">
            <v>Numărul clădirilor care beneficiază de măsuri de creștere a eficienței energetice (nr.).</v>
          </cell>
        </row>
        <row r="6218">
          <cell r="B6218">
            <v>330916</v>
          </cell>
          <cell r="Z6218" t="str">
            <v>Activități de internaționalizare - participarea, la nivel internațional, în afara României, un târg</v>
          </cell>
        </row>
        <row r="6219">
          <cell r="B6219">
            <v>330916</v>
          </cell>
          <cell r="Z6219" t="str">
            <v>SERVICII INOVATIVE</v>
          </cell>
        </row>
        <row r="6220">
          <cell r="B6220">
            <v>322530</v>
          </cell>
          <cell r="Z6220" t="str">
            <v>Creșterea sau menținerea cifrei de afaceri în anul 3 de durabilitate, comparativ cu exercițiul financiar anterior depunerii cererii de finanțare</v>
          </cell>
        </row>
        <row r="6221">
          <cell r="B6221">
            <v>322530</v>
          </cell>
          <cell r="Z6221" t="str">
            <v>Contracte noi pe piețe naționale</v>
          </cell>
        </row>
        <row r="6222">
          <cell r="B6222">
            <v>322530</v>
          </cell>
          <cell r="Z6222" t="str">
            <v>Procese inovative</v>
          </cell>
        </row>
        <row r="6223">
          <cell r="B6223">
            <v>322530</v>
          </cell>
          <cell r="Z6223" t="str">
            <v>Servicii inovative</v>
          </cell>
        </row>
        <row r="6224">
          <cell r="B6224">
            <v>322530</v>
          </cell>
          <cell r="Z6224" t="str">
            <v>Soluții de economie circulară implementate</v>
          </cell>
        </row>
        <row r="6225">
          <cell r="B6225">
            <v>322530</v>
          </cell>
          <cell r="Z6225" t="str">
            <v>Contracte noi pe piețe naționale</v>
          </cell>
        </row>
        <row r="6226">
          <cell r="B6226">
            <v>322530</v>
          </cell>
          <cell r="Z6226" t="str">
            <v>Cresterea productivitatii</v>
          </cell>
        </row>
        <row r="6227">
          <cell r="B6227">
            <v>322530</v>
          </cell>
          <cell r="Z6227" t="str">
            <v>Contracte comerciale noi pe piețe externe</v>
          </cell>
        </row>
        <row r="6228">
          <cell r="B6228">
            <v>318326</v>
          </cell>
          <cell r="Z6228" t="str">
            <v>Număr laboratoare dotate</v>
          </cell>
        </row>
        <row r="6229">
          <cell r="B6229">
            <v>325091</v>
          </cell>
          <cell r="Z6229" t="str">
            <v>Scăderea consumului anual specific de energie</v>
          </cell>
        </row>
        <row r="6230">
          <cell r="B6230">
            <v>323164</v>
          </cell>
          <cell r="Z6230" t="str">
            <v>Crearea de parteneriate si activitati de cooperare la nivel interregional</v>
          </cell>
        </row>
        <row r="6231">
          <cell r="B6231">
            <v>323164</v>
          </cell>
          <cell r="Z6231" t="str">
            <v>Locuri de munca create in entitatile care beneficiaza de sprijin (RCR 01)</v>
          </cell>
        </row>
        <row r="6232">
          <cell r="B6232">
            <v>323164</v>
          </cell>
          <cell r="Z6232" t="str">
            <v>Participari la targuri si evenimente externe</v>
          </cell>
        </row>
        <row r="6233">
          <cell r="B6233">
            <v>324412</v>
          </cell>
          <cell r="Z6233" t="str">
            <v>infrastructura educationala pentru invatamantul general obligatoriu</v>
          </cell>
        </row>
        <row r="6234">
          <cell r="B6234">
            <v>328846</v>
          </cell>
          <cell r="Z6234" t="str">
            <v>activitati de internationalizare</v>
          </cell>
        </row>
        <row r="6235">
          <cell r="B6235">
            <v>328846</v>
          </cell>
          <cell r="Z6235" t="str">
            <v>activitati de internationalizare</v>
          </cell>
        </row>
        <row r="6236">
          <cell r="B6236">
            <v>328846</v>
          </cell>
          <cell r="Z6236" t="str">
            <v>Creșterea productivității muncii ( PM) în urma realizării investiției, in anul  fiscal următor anului în care este finalizată investiția față de anul fiscal anterior depunerii cererii de finanțare</v>
          </cell>
        </row>
        <row r="6237">
          <cell r="B6237">
            <v>328846</v>
          </cell>
          <cell r="Z6237" t="str">
            <v>angajarea de persoane din categorii defavorizate:</v>
          </cell>
        </row>
        <row r="6238">
          <cell r="B6238">
            <v>328846</v>
          </cell>
          <cell r="Z6238" t="str">
            <v>activitati de internationalizare</v>
          </cell>
        </row>
        <row r="6239">
          <cell r="B6239">
            <v>328846</v>
          </cell>
          <cell r="Z6239" t="str">
            <v>Creșterea productivității muncii ( PM) în urma realizării investiției, in anul  fiscal următor anului în care este finalizată investiția față de anul fiscal anterior depunerii cererii de finanțare</v>
          </cell>
        </row>
        <row r="6240">
          <cell r="B6240">
            <v>328846</v>
          </cell>
          <cell r="Z6240" t="str">
            <v>măsuri de economie circulară: achiziționarea unor echipamente de sterilizare</v>
          </cell>
        </row>
        <row r="6241">
          <cell r="B6241">
            <v>328846</v>
          </cell>
          <cell r="Z6241" t="str">
            <v>Creșterea productivității muncii ( PM) în urma realizării investiției, in anul  fiscal următor anului în care este finalizată investiția față de anul fiscal anterior depunerii cererii de finanțare</v>
          </cell>
        </row>
        <row r="6242">
          <cell r="B6242">
            <v>328846</v>
          </cell>
          <cell r="Z6242" t="str">
            <v>activitati de internationalizare</v>
          </cell>
        </row>
        <row r="6243">
          <cell r="B6243">
            <v>318829</v>
          </cell>
          <cell r="Z6243" t="str">
            <v>Consum anual de energie primară</v>
          </cell>
        </row>
        <row r="6244">
          <cell r="B6244">
            <v>323540</v>
          </cell>
          <cell r="Z6244" t="str">
            <v>Produse inovative</v>
          </cell>
        </row>
        <row r="6245">
          <cell r="B6245">
            <v>323540</v>
          </cell>
          <cell r="Z6245" t="str">
            <v>Participări la târguri și evenimente externe</v>
          </cell>
        </row>
        <row r="6246">
          <cell r="B6246">
            <v>323540</v>
          </cell>
          <cell r="Z6246" t="str">
            <v>Creșterea sau menținerea cifrei de afaceri în anul 3 de durabilitate, comparativ cu exercițiul financiar anterior depunerii cererii de finanțare</v>
          </cell>
        </row>
        <row r="6247">
          <cell r="B6247">
            <v>323540</v>
          </cell>
          <cell r="Z6247" t="str">
            <v>Soluții de economie circulară implementate</v>
          </cell>
        </row>
        <row r="6248">
          <cell r="B6248">
            <v>323540</v>
          </cell>
          <cell r="Z6248" t="str">
            <v>Creșterea sau menținerea cifrei de afaceri în anul 3 de durabilitate, comparativ cu exercițiul financiar anterior depunerii cererii de finanțare</v>
          </cell>
        </row>
        <row r="6249">
          <cell r="B6249">
            <v>323540</v>
          </cell>
          <cell r="Z6249" t="str">
            <v>Participări la târguri și evenimente externe</v>
          </cell>
        </row>
        <row r="6250">
          <cell r="B6250">
            <v>323540</v>
          </cell>
          <cell r="Z6250" t="str">
            <v>Locuri de muncă create în entitățile care beneficiază de sprijin ( RCR 01)</v>
          </cell>
        </row>
        <row r="6251">
          <cell r="B6251">
            <v>322400</v>
          </cell>
          <cell r="Z6251" t="str">
            <v>Servicii inovative</v>
          </cell>
        </row>
        <row r="6252">
          <cell r="B6252">
            <v>322400</v>
          </cell>
          <cell r="Z6252" t="str">
            <v>Locuri de muncă create în entitățile care beneficiază de sprijin ( RCR 01)</v>
          </cell>
        </row>
        <row r="6253">
          <cell r="B6253">
            <v>322400</v>
          </cell>
          <cell r="Z6253" t="str">
            <v>Locuri de muncă create în entitățile care beneficiază de sprijin ( RCR 01)</v>
          </cell>
        </row>
        <row r="6254">
          <cell r="B6254">
            <v>322400</v>
          </cell>
          <cell r="Z6254" t="str">
            <v>Procese inovative</v>
          </cell>
        </row>
        <row r="6255">
          <cell r="B6255">
            <v>322400</v>
          </cell>
          <cell r="Z6255" t="str">
            <v>Participări la târguri și evenimente externe</v>
          </cell>
        </row>
        <row r="6256">
          <cell r="B6256">
            <v>331823</v>
          </cell>
          <cell r="Z6256" t="str">
            <v>Contracte noi la nivel interegional</v>
          </cell>
        </row>
        <row r="6257">
          <cell r="B6257">
            <v>331823</v>
          </cell>
          <cell r="Z6257" t="str">
            <v>Certificare proces</v>
          </cell>
        </row>
        <row r="6258">
          <cell r="B6258">
            <v>331823</v>
          </cell>
          <cell r="Z6258" t="str">
            <v>Contracte comerciale noi pe piețe externe</v>
          </cell>
        </row>
        <row r="6259">
          <cell r="B6259">
            <v>331823</v>
          </cell>
          <cell r="Z6259" t="str">
            <v>Certificare sistem de management</v>
          </cell>
        </row>
        <row r="6260">
          <cell r="B6260">
            <v>324256</v>
          </cell>
          <cell r="Z6260" t="str">
            <v>Intreprindere cu cifra de afaceri crescuta</v>
          </cell>
        </row>
        <row r="6261">
          <cell r="B6261">
            <v>300253</v>
          </cell>
          <cell r="Z6261" t="str">
            <v>reducere a consumului de energie primară totală</v>
          </cell>
        </row>
        <row r="6262">
          <cell r="B6262">
            <v>317614</v>
          </cell>
          <cell r="Z6262"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6263">
          <cell r="B6263">
            <v>317614</v>
          </cell>
          <cell r="Z6263"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6264">
          <cell r="B6264">
            <v>329244</v>
          </cell>
          <cell r="Z6264" t="str">
            <v>Servicii inovative</v>
          </cell>
        </row>
        <row r="6265">
          <cell r="B6265">
            <v>329244</v>
          </cell>
          <cell r="Z6265" t="str">
            <v>Contracte comerciale noi pe piețe externe</v>
          </cell>
        </row>
        <row r="6266">
          <cell r="B6266">
            <v>328644</v>
          </cell>
          <cell r="Z6266" t="str">
            <v>Locuri de muncă create în entitățile care beneficiază de sprijin</v>
          </cell>
        </row>
        <row r="6267">
          <cell r="B6267">
            <v>328644</v>
          </cell>
          <cell r="Z6267" t="str">
            <v>Procese inovative (Numar de proces/serviciu)</v>
          </cell>
        </row>
        <row r="6268">
          <cell r="B6268">
            <v>329974</v>
          </cell>
          <cell r="Z6268" t="str">
            <v>Soluții de economie circulară implementate</v>
          </cell>
        </row>
        <row r="6269">
          <cell r="B6269">
            <v>323459</v>
          </cell>
          <cell r="Z6269" t="str">
            <v>Procese inovative</v>
          </cell>
        </row>
        <row r="6270">
          <cell r="B6270">
            <v>323459</v>
          </cell>
          <cell r="Z6270" t="str">
            <v>Participări la târguri și evenimente externe</v>
          </cell>
        </row>
        <row r="6271">
          <cell r="B6271">
            <v>323459</v>
          </cell>
          <cell r="Z6271" t="str">
            <v>Procese inovative</v>
          </cell>
        </row>
        <row r="6272">
          <cell r="B6272">
            <v>323459</v>
          </cell>
          <cell r="Z6272" t="str">
            <v>Cresterea productivitatii</v>
          </cell>
        </row>
        <row r="6273">
          <cell r="B6273">
            <v>323459</v>
          </cell>
          <cell r="Z6273" t="str">
            <v>Cresterea productivitatii</v>
          </cell>
        </row>
        <row r="6274">
          <cell r="B6274">
            <v>327961</v>
          </cell>
          <cell r="Z6274" t="str">
            <v>CO39 - Dezvoltare urbana: Cladiri publice sau comerciale metri patraþi 1,406.000 construite sau renovate în zonele urbane</v>
          </cell>
        </row>
        <row r="6275">
          <cell r="B6275">
            <v>327961</v>
          </cell>
          <cell r="Z6275" t="str">
            <v>CO39 - Dezvoltare urbana: Cladiri publice sau comerciale metri patraþi 1,406.000 construite sau renovate în zonele urbane</v>
          </cell>
        </row>
        <row r="6276">
          <cell r="B6276">
            <v>327961</v>
          </cell>
          <cell r="Z6276" t="str">
            <v>CO39 - Dezvoltare urbana: Cladiri publice sau comerciale metri patraþi 1,406.000 construite sau renovate în zonele urbane</v>
          </cell>
        </row>
        <row r="6277">
          <cell r="B6277">
            <v>341402</v>
          </cell>
          <cell r="Z6277" t="str">
            <v>Activități de tip FSE+ (tipuri)</v>
          </cell>
        </row>
        <row r="6278">
          <cell r="B6278">
            <v>339400</v>
          </cell>
          <cell r="Z6278" t="str">
            <v>Numărul total de băieți participanţi la procesul educaţional în unitatea de infrastructură subiect al proiectului</v>
          </cell>
        </row>
        <row r="6279">
          <cell r="B6279">
            <v>300119</v>
          </cell>
          <cell r="Z6279" t="str">
            <v>Numărul clădirilor* care beneficiază de măsuri de creștere a eficienței energetice (nr.)</v>
          </cell>
        </row>
        <row r="6280">
          <cell r="B6280">
            <v>300119</v>
          </cell>
          <cell r="Z6280" t="str">
            <v>consumul de energie primară utilizând surse regenerabile la finalul implementării proiectului (kWh/m2 an)</v>
          </cell>
        </row>
        <row r="6281">
          <cell r="B6281">
            <v>300119</v>
          </cell>
          <cell r="Z6281" t="str">
            <v>reducerea anuală estimată a gazelor cu efect de seră (echivalent kgCO2/m2 an)</v>
          </cell>
        </row>
        <row r="6282">
          <cell r="B6282">
            <v>300119</v>
          </cell>
          <cell r="Z6282" t="str">
            <v>reducerea consumului anual specific de energie finală pentru încălzire (kWh/m2 an)</v>
          </cell>
        </row>
        <row r="6283">
          <cell r="B6283">
            <v>300119</v>
          </cell>
          <cell r="Z6283" t="str">
            <v>consumul de energie primară utilizând surse regenerabile la finalul implementării proiectului (kWh/m2 an)</v>
          </cell>
        </row>
        <row r="6284">
          <cell r="B6284">
            <v>300119</v>
          </cell>
          <cell r="Z6284" t="str">
            <v>consumul de energie primară utilizând surse regenerabile la finalul implementării proiectului (kWh/m2 an)</v>
          </cell>
        </row>
        <row r="6285">
          <cell r="B6285">
            <v>300119</v>
          </cell>
          <cell r="Z6285" t="str">
            <v>Numărul clădirilor* care beneficiază de măsuri de creștere a eficienței energetice (nr.)</v>
          </cell>
        </row>
        <row r="6286">
          <cell r="B6286">
            <v>300119</v>
          </cell>
          <cell r="Z6286" t="str">
            <v>consumul de energie primară utilizând surse regenerabile la finalul implementării proiectului (kWh/m2 an)</v>
          </cell>
        </row>
        <row r="6287">
          <cell r="B6287">
            <v>330473</v>
          </cell>
          <cell r="Z6287" t="str">
            <v>Inovare de proces si produs</v>
          </cell>
        </row>
        <row r="6288">
          <cell r="B6288">
            <v>330473</v>
          </cell>
          <cell r="Z6288" t="str">
            <v>Certificarea unui sistem de management</v>
          </cell>
        </row>
        <row r="6289">
          <cell r="B6289">
            <v>330473</v>
          </cell>
          <cell r="Z6289" t="str">
            <v>Eficientizarea iluminatului - Lucrari de modernizare instalatie electrica</v>
          </cell>
        </row>
        <row r="6290">
          <cell r="B6290">
            <v>330473</v>
          </cell>
          <cell r="Z6290" t="str">
            <v>Dispozitive si tehnologii de asistare pentru persoanele cu dizabilitati - Software pentru operarea infrastructurii IT de catre persoane cu dizabilitati de vedere</v>
          </cell>
        </row>
        <row r="6291">
          <cell r="B6291">
            <v>330473</v>
          </cell>
          <cell r="Z6291" t="str">
            <v>Inovare de proces si produs</v>
          </cell>
        </row>
        <row r="6292">
          <cell r="B6292">
            <v>330473</v>
          </cell>
          <cell r="Z6292" t="str">
            <v>Eficientizarea iluminatului - Lucrari de modernizare instalatie electrica</v>
          </cell>
        </row>
        <row r="6293">
          <cell r="B6293">
            <v>330573</v>
          </cell>
          <cell r="Z6293" t="str">
            <v>Locuri de muncă create în entitățile care beneficiază de sprijin ( RCR 01)</v>
          </cell>
        </row>
        <row r="6294">
          <cell r="B6294">
            <v>330573</v>
          </cell>
          <cell r="Z6294" t="str">
            <v>Locuri de muncă create în entitățile care beneficiază de sprijin ( RCR 01)</v>
          </cell>
        </row>
        <row r="6295">
          <cell r="B6295">
            <v>330573</v>
          </cell>
          <cell r="Z6295" t="str">
            <v>Soluții de economie circulară implementate</v>
          </cell>
        </row>
        <row r="6296">
          <cell r="B6296">
            <v>331077</v>
          </cell>
          <cell r="Z6296" t="str">
            <v>Angajarea de noi persoane, dintre care un post este pentru persoane din categorii defavorizate</v>
          </cell>
        </row>
        <row r="6297">
          <cell r="B6297">
            <v>331077</v>
          </cell>
          <cell r="Z6297" t="str">
            <v>Angajarea de noi persoane, dintre care un post este pentru persoane din categorii defavorizate</v>
          </cell>
        </row>
        <row r="6298">
          <cell r="B6298">
            <v>331077</v>
          </cell>
          <cell r="Z6298" t="str">
            <v>Măsuri de creștere a eficienței energetice care contribuie la reducerea consumurilor energetice</v>
          </cell>
        </row>
        <row r="6299">
          <cell r="B6299">
            <v>331077</v>
          </cell>
          <cell r="Z6299"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6300">
          <cell r="B6300">
            <v>330379</v>
          </cell>
          <cell r="Z6300" t="str">
            <v>Proiectul include măsuri de asigurare a egalității de șanse și tratament</v>
          </cell>
        </row>
        <row r="6301">
          <cell r="B6301">
            <v>330379</v>
          </cell>
          <cell r="Z6301" t="str">
            <v>Proiectul cuprinde certificarea unui sistem de management și serviciu /proces</v>
          </cell>
        </row>
        <row r="6302">
          <cell r="B6302">
            <v>329810</v>
          </cell>
          <cell r="Z6302" t="str">
            <v>Crearea  unui proces inovativ de prestari servicii oftalmologice</v>
          </cell>
        </row>
        <row r="6303">
          <cell r="B6303">
            <v>329810</v>
          </cell>
          <cell r="Z6303" t="str">
            <v>Realizarea activitatii de internationalizare privind crearea de parteneriate și activități de cooperare la nivel interregional.</v>
          </cell>
        </row>
        <row r="6304">
          <cell r="B6304">
            <v>329810</v>
          </cell>
          <cell r="Z6304" t="str">
            <v>Realizarea activitatii de internaționalizare - participarea, la nivel internațional, în afara României, la târguri</v>
          </cell>
        </row>
        <row r="6305">
          <cell r="B6305">
            <v>329810</v>
          </cell>
          <cell r="Z6305" t="str">
            <v>Realizarea activitatii de internaționalizare - participarea, la nivel internațional, în afara României, la târguri</v>
          </cell>
        </row>
        <row r="6306">
          <cell r="B6306">
            <v>329810</v>
          </cell>
          <cell r="Z6306" t="str">
            <v>Eficientizarea iluminatului în spațiile de producție</v>
          </cell>
        </row>
        <row r="6307">
          <cell r="B6307">
            <v>329810</v>
          </cell>
          <cell r="Z6307" t="str">
            <v>Numar participanti la formare : participare la un curs de competente digitale</v>
          </cell>
        </row>
        <row r="6308">
          <cell r="B6308">
            <v>329810</v>
          </cell>
          <cell r="Z6308" t="str">
            <v>Angajarea de personal conform prevederilor din planul de afaceri</v>
          </cell>
        </row>
        <row r="6309">
          <cell r="B6309">
            <v>329810</v>
          </cell>
          <cell r="Z6309" t="str">
            <v>Utilizarea surselor regenerabile de energie</v>
          </cell>
        </row>
        <row r="6310">
          <cell r="B6310">
            <v>329810</v>
          </cell>
          <cell r="Z6310" t="str">
            <v>Angajarea de personal din categoria persoanelor defavorizate</v>
          </cell>
        </row>
        <row r="6311">
          <cell r="B6311">
            <v>317835</v>
          </cell>
          <cell r="Z6311" t="str">
            <v>Consumul de energie primara utilizand surse regenerabile la finalul implementarii proiectului</v>
          </cell>
        </row>
        <row r="6312">
          <cell r="B6312">
            <v>317835</v>
          </cell>
          <cell r="Z6312" t="str">
            <v>Reducerea consumului anual specific de energie finala pentru incalzire (kW/m2 an)</v>
          </cell>
        </row>
        <row r="6313">
          <cell r="B6313">
            <v>317835</v>
          </cell>
          <cell r="Z6313" t="str">
            <v>Reducerea anuala estimata a gazelor cu efect de sera</v>
          </cell>
        </row>
        <row r="6314">
          <cell r="B6314">
            <v>317835</v>
          </cell>
          <cell r="Z6314" t="str">
            <v>Consumul de energie primara utilizand surse regenerabile la finalul implementarii proiectului</v>
          </cell>
        </row>
        <row r="6315">
          <cell r="B6315">
            <v>317835</v>
          </cell>
          <cell r="Z6315" t="str">
            <v>Consumul de energie primara utilizand surse regenerabile la finalul implementarii proiectului</v>
          </cell>
        </row>
        <row r="6316">
          <cell r="B6316">
            <v>331843</v>
          </cell>
          <cell r="Z6316" t="str">
            <v>Utilizarea surselor regenerabile de energie</v>
          </cell>
        </row>
        <row r="6317">
          <cell r="B6317">
            <v>331843</v>
          </cell>
          <cell r="Z6317" t="str">
            <v>Proiectul include măsuri de economie circulară (tehnologii pentru reciclarea sau reutilizarea materialelor, materiale sustenabile etc)</v>
          </cell>
        </row>
        <row r="6318">
          <cell r="B6318">
            <v>331843</v>
          </cell>
          <cell r="Z6318" t="str">
            <v>Capacitatea de a asigura menținerea, întreținerea, funcționarea și exploatarea investiției după încheierea proiectului și încetarea finanțării nerambursabile, pe toată durata de valabilitate a contractului de finanțar</v>
          </cell>
        </row>
        <row r="6319">
          <cell r="B6319">
            <v>331843</v>
          </cell>
          <cell r="Z6319" t="str">
            <v>Retehnologizarea / achiziționarea echipamentelor mai eficiente energetic (inclusiv eficientizarea iluminatului în spațiile de producție). Optimizarea funcționării instalațiilor și a fluxurilor tehnologice</v>
          </cell>
        </row>
        <row r="6320">
          <cell r="B6320">
            <v>331843</v>
          </cell>
          <cell r="Z6320" t="str">
            <v>Proiectul include acțiuni de dezvoltare de competențe profesionale pentru minim 4 angajați</v>
          </cell>
        </row>
        <row r="6321">
          <cell r="B6321">
            <v>330521</v>
          </cell>
          <cell r="Z6321" t="str">
            <v>cursuri formare profesionala</v>
          </cell>
        </row>
        <row r="6322">
          <cell r="B6322">
            <v>330521</v>
          </cell>
          <cell r="Z6322" t="str">
            <v>cresterea productivitatii muncii</v>
          </cell>
        </row>
        <row r="6323">
          <cell r="B6323">
            <v>330521</v>
          </cell>
          <cell r="Z6323" t="str">
            <v>cursuri formare profesionala</v>
          </cell>
        </row>
        <row r="6324">
          <cell r="B6324">
            <v>330521</v>
          </cell>
          <cell r="Z6324" t="str">
            <v>inovare de produs/serviciu si proces</v>
          </cell>
        </row>
        <row r="6325">
          <cell r="B6325">
            <v>330899</v>
          </cell>
          <cell r="Z6325" t="str">
            <v>Certificare proces</v>
          </cell>
        </row>
        <row r="6326">
          <cell r="B6326">
            <v>330899</v>
          </cell>
          <cell r="Z6326" t="str">
            <v>Cresterea cifrei de afaceri</v>
          </cell>
        </row>
        <row r="6327">
          <cell r="B6327">
            <v>330899</v>
          </cell>
          <cell r="Z6327" t="str">
            <v>Soluții de economie circulară implementate</v>
          </cell>
        </row>
        <row r="6328">
          <cell r="B6328">
            <v>330899</v>
          </cell>
          <cell r="Z6328" t="str">
            <v>Produs inovativ</v>
          </cell>
        </row>
        <row r="6329">
          <cell r="B6329">
            <v>313127</v>
          </cell>
          <cell r="Z6329" t="str">
            <v>cabinet medical scolar reabilitat/dotat</v>
          </cell>
        </row>
        <row r="6330">
          <cell r="B6330">
            <v>313127</v>
          </cell>
          <cell r="Z6330" t="str">
            <v>suprafata sali sport create</v>
          </cell>
        </row>
        <row r="6331">
          <cell r="B6331">
            <v>313127</v>
          </cell>
          <cell r="Z6331" t="str">
            <v>cabinet medical scolar reabilitat/dotat</v>
          </cell>
        </row>
        <row r="6332">
          <cell r="B6332">
            <v>313127</v>
          </cell>
          <cell r="Z6332" t="str">
            <v>suprafata utila spatii invatamant create</v>
          </cell>
        </row>
        <row r="6333">
          <cell r="B6333">
            <v>322511</v>
          </cell>
          <cell r="Z6333" t="str">
            <v>Locuri de muncă create în entitățile care beneficiază de sprijin ( RCR 01)</v>
          </cell>
        </row>
        <row r="6334">
          <cell r="B6334">
            <v>322511</v>
          </cell>
          <cell r="Z6334" t="str">
            <v>Participări la târguri și evenimente externe</v>
          </cell>
        </row>
        <row r="6335">
          <cell r="B6335">
            <v>322511</v>
          </cell>
          <cell r="Z6335" t="str">
            <v>Contracte comerciale noi pe piețe externe</v>
          </cell>
        </row>
        <row r="6336">
          <cell r="B6336">
            <v>322511</v>
          </cell>
          <cell r="Z6336" t="str">
            <v>Participări la târguri și evenimente externe</v>
          </cell>
        </row>
        <row r="6337">
          <cell r="B6337">
            <v>322511</v>
          </cell>
          <cell r="Z6337" t="str">
            <v>Contracte comerciale noi pe piețe externe</v>
          </cell>
        </row>
        <row r="6338">
          <cell r="B6338">
            <v>322511</v>
          </cell>
          <cell r="Z6338" t="str">
            <v>Participări la târguri și evenimente externe</v>
          </cell>
        </row>
        <row r="6339">
          <cell r="B6339">
            <v>322511</v>
          </cell>
          <cell r="Z6339" t="str">
            <v>Creșterea sau menținerea cifrei de afaceri în anul 1 de durabilitate, comparativ cu exercițiul financiar anterior depunerii cererii de finanțare</v>
          </cell>
        </row>
        <row r="6340">
          <cell r="B6340">
            <v>322511</v>
          </cell>
          <cell r="Z6340" t="str">
            <v>Soluții de economie circulară implementate</v>
          </cell>
        </row>
        <row r="6341">
          <cell r="B6341">
            <v>322511</v>
          </cell>
          <cell r="Z6341" t="str">
            <v>Contracte comerciale noi pe piețe externe</v>
          </cell>
        </row>
        <row r="6342">
          <cell r="B6342">
            <v>322511</v>
          </cell>
          <cell r="Z6342" t="str">
            <v>Creșterea sau menținerea cifrei de afaceri în anul 1 de durabilitate, comparativ cu exercițiul financiar anterior depunerii cererii de finanțare</v>
          </cell>
        </row>
        <row r="6343">
          <cell r="B6343">
            <v>332439</v>
          </cell>
          <cell r="Z6343" t="str">
            <v>Tehnologii digitale avansate noi sau instrumente digitale noi (tehnologii specifice de utilizare a inteligenței artificiale, utilizarea inteligenței artificiale în activitatea de bază sau pentru tranzacții online, instrumente de comerț electronic)</v>
          </cell>
        </row>
        <row r="6344">
          <cell r="B6344">
            <v>323537</v>
          </cell>
          <cell r="Z6344" t="str">
            <v>Locuri de muncă create în entitățile care beneficiază de sprijin ( RCR 01)</v>
          </cell>
        </row>
        <row r="6345">
          <cell r="B6345">
            <v>323537</v>
          </cell>
          <cell r="Z6345" t="str">
            <v>Creșterea sau menținerea cifrei de afaceri în anul 3 de  durabilitate, comparativ cu exercițiul financiar anterior    depunerii cererii de finanțare</v>
          </cell>
        </row>
        <row r="6346">
          <cell r="B6346">
            <v>323537</v>
          </cell>
          <cell r="Z6346" t="str">
            <v>Procese inovative</v>
          </cell>
        </row>
        <row r="6347">
          <cell r="B6347">
            <v>318794</v>
          </cell>
          <cell r="Z6347" t="str">
            <v>	reducere anuală estimată a gazelor cu efect de seră</v>
          </cell>
        </row>
        <row r="6348">
          <cell r="B6348">
            <v>318794</v>
          </cell>
          <cell r="Z6348" t="str">
            <v>	consumul de energie primară utilizând surse regenerabile la finalul implementării proiectului</v>
          </cell>
        </row>
        <row r="6349">
          <cell r="B6349">
            <v>318794</v>
          </cell>
          <cell r="Z6349" t="str">
            <v>	consumul de energie primară utilizând surse regenerabile la finalul implementării proiectului</v>
          </cell>
        </row>
        <row r="6350">
          <cell r="B6350">
            <v>318794</v>
          </cell>
          <cell r="Z6350" t="str">
            <v>	reducere anuală estimată a gazelor cu efect de seră</v>
          </cell>
        </row>
        <row r="6351">
          <cell r="B6351">
            <v>318839</v>
          </cell>
          <cell r="Z6351" t="str">
            <v>Cabinete medicale scolare reabilitate/dotate</v>
          </cell>
        </row>
        <row r="6352">
          <cell r="B6352">
            <v>325472</v>
          </cell>
          <cell r="Z6352" t="str">
            <v>Numărul clădirilor care beneficiază de măsuri de creștere a eficienței energetice</v>
          </cell>
        </row>
        <row r="6353">
          <cell r="B6353">
            <v>325472</v>
          </cell>
          <cell r="Z6353" t="str">
            <v>Scăderea consumului anual specific de energie primară (utilizând surse neregenerabile), total</v>
          </cell>
        </row>
        <row r="6354">
          <cell r="B6354">
            <v>325472</v>
          </cell>
          <cell r="Z6354" t="str">
            <v>Scăderea consumului anual specific de energie primară (utilizând surse neregenerabile), pentru incalzire/racire</v>
          </cell>
        </row>
        <row r="6355">
          <cell r="B6355">
            <v>325472</v>
          </cell>
          <cell r="Z6355" t="str">
            <v>Scăderea consumului anual specific de energie primară (utilizând surse neregenerabile), total</v>
          </cell>
        </row>
        <row r="6356">
          <cell r="B6356">
            <v>325472</v>
          </cell>
          <cell r="Z6356" t="str">
            <v>Scăderea consumului anual specific de energie primară (utilizând surse neregenerabile), total</v>
          </cell>
        </row>
        <row r="6357">
          <cell r="B6357">
            <v>300190</v>
          </cell>
          <cell r="Z6357" t="str">
            <v>Suprafata teren/sala sport creat/ă reabilitat/ă</v>
          </cell>
        </row>
        <row r="6358">
          <cell r="B6358">
            <v>332678</v>
          </cell>
          <cell r="Z6358" t="str">
            <v>Procese inovative</v>
          </cell>
        </row>
        <row r="6359">
          <cell r="B6359">
            <v>341057</v>
          </cell>
          <cell r="Z6359" t="str">
            <v>Numărul total de participanţi la procesul educaţional în unitatea de infrastructură subiect al proiectului</v>
          </cell>
        </row>
        <row r="6360">
          <cell r="B6360">
            <v>341057</v>
          </cell>
          <cell r="Z6360" t="str">
            <v>Numărul total de participanţi la procesul educaţional în unitatea de infrastructură subiect al proiectului (preșcolari cu dizabilități)</v>
          </cell>
        </row>
        <row r="6361">
          <cell r="B6361">
            <v>317848</v>
          </cell>
          <cell r="Z6361" t="str">
            <v>Energie finală la încălzire înainte de reabilitare</v>
          </cell>
        </row>
        <row r="6362">
          <cell r="B6362">
            <v>317848</v>
          </cell>
          <cell r="Z6362" t="str">
            <v>Energie finală la încălzire înainte de reabilitare</v>
          </cell>
        </row>
        <row r="6363">
          <cell r="B6363">
            <v>317848</v>
          </cell>
          <cell r="Z6363" t="str">
            <v>Energia primară din surse regenerabile după reabilitare</v>
          </cell>
        </row>
        <row r="6364">
          <cell r="B6364">
            <v>317848</v>
          </cell>
          <cell r="Z6364" t="str">
            <v>Energie finală la încălzire după reabilitare</v>
          </cell>
        </row>
        <row r="6365">
          <cell r="B6365">
            <v>317848</v>
          </cell>
          <cell r="Z6365" t="str">
            <v>Energia primară din surse regenerabile după reabilitare</v>
          </cell>
        </row>
        <row r="6366">
          <cell r="B6366">
            <v>324452</v>
          </cell>
          <cell r="Z6366" t="str">
            <v>Scăderea consumului anual specific de energie primară (utilizând surse neregenerabile) total</v>
          </cell>
        </row>
        <row r="6367">
          <cell r="B6367">
            <v>324452</v>
          </cell>
          <cell r="Z6367" t="str">
            <v>Scăderea consumului anual specific de energie primară (utilizând surse neregenerabile) total</v>
          </cell>
        </row>
        <row r="6368">
          <cell r="B6368">
            <v>318763</v>
          </cell>
          <cell r="Z6368" t="str">
            <v>Reducere a consumului anual specific de energie finală pentru încălzire</v>
          </cell>
        </row>
        <row r="6369">
          <cell r="B6369">
            <v>318763</v>
          </cell>
          <cell r="Z6369" t="str">
            <v>Reducere anuală estimată a gazelor cu efect de seră</v>
          </cell>
        </row>
        <row r="6370">
          <cell r="B6370">
            <v>318763</v>
          </cell>
          <cell r="Z6370" t="str">
            <v>Reducere anuală estimată a gazelor cu efect de seră</v>
          </cell>
        </row>
        <row r="6371">
          <cell r="B6371">
            <v>343426</v>
          </cell>
          <cell r="Z6371" t="str">
            <v>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6372">
          <cell r="B6372">
            <v>343426</v>
          </cell>
          <cell r="Z6372" t="str">
            <v>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6373">
          <cell r="B6373">
            <v>300251</v>
          </cell>
          <cell r="Z6373" t="str">
            <v>Numar total fete participante la procesul educational în unitatea de infrastructura subiect al proiectului</v>
          </cell>
        </row>
        <row r="6374">
          <cell r="B6374">
            <v>300251</v>
          </cell>
          <cell r="Z6374" t="str">
            <v>Numar total baieti participanti la procesul educational în unitatea de infrastructura subiect al proiectului</v>
          </cell>
        </row>
        <row r="6375">
          <cell r="B6375">
            <v>300251</v>
          </cell>
          <cell r="Z6375" t="str">
            <v>Numar total utilizatori ai structurii educaționale care aparțin categoriilor vulnerabile</v>
          </cell>
        </row>
        <row r="6376">
          <cell r="B6376">
            <v>300251</v>
          </cell>
          <cell r="Z6376" t="str">
            <v>Numar total fete participante la procesul educational în unitatea de infrastructura subiect al proiectului</v>
          </cell>
        </row>
        <row r="6377">
          <cell r="B6377">
            <v>300251</v>
          </cell>
          <cell r="Z6377" t="str">
            <v>Categoria infrastructurii subiect al proiectului: infrastructura educaþionala pentru învaþamântul general obligatoriu (scoala I-VIII, inclusiv nivelul clasei pregatitoare)</v>
          </cell>
        </row>
        <row r="6378">
          <cell r="B6378">
            <v>343124</v>
          </cell>
          <cell r="Z6378" t="str">
            <v>Numărul total de participanţi la procesul educaţional în unitatea de infrastructură subiect al proiectului (preșcolari - fete)</v>
          </cell>
        </row>
        <row r="6379">
          <cell r="B6379">
            <v>343124</v>
          </cell>
          <cell r="Z6379" t="str">
            <v>Numărul total de participanţi la procesul educaţional în unitatea de infrastructură subiect al proiectului (preșcolari - băieți)</v>
          </cell>
        </row>
        <row r="6380">
          <cell r="B6380">
            <v>324276</v>
          </cell>
          <cell r="Z6380" t="str">
            <v>Procese inovative</v>
          </cell>
        </row>
        <row r="6381">
          <cell r="B6381">
            <v>324276</v>
          </cell>
          <cell r="Z6381" t="str">
            <v>Contracte comerciale noi pe piețe externe</v>
          </cell>
        </row>
        <row r="6382">
          <cell r="B6382">
            <v>324276</v>
          </cell>
          <cell r="Z6382" t="str">
            <v>Creșterea sau menținerea cifrei de afaceri în anul 3 de durabilitate, comparativ cu exercițiul financiar anterior depunerii cererii de finanțare</v>
          </cell>
        </row>
        <row r="6383">
          <cell r="B6383">
            <v>324276</v>
          </cell>
          <cell r="Z6383" t="str">
            <v>Produs inovativ</v>
          </cell>
        </row>
        <row r="6384">
          <cell r="B6384">
            <v>324276</v>
          </cell>
          <cell r="Z6384" t="str">
            <v>Contracte comerciale noi pe piețe externe</v>
          </cell>
        </row>
        <row r="6385">
          <cell r="B6385">
            <v>324276</v>
          </cell>
          <cell r="Z6385" t="str">
            <v>Procese inovative</v>
          </cell>
        </row>
        <row r="6386">
          <cell r="B6386">
            <v>324276</v>
          </cell>
          <cell r="Z6386" t="str">
            <v>Soluții de economie circulară implementate</v>
          </cell>
        </row>
        <row r="6387">
          <cell r="B6387">
            <v>324276</v>
          </cell>
          <cell r="Z6387" t="str">
            <v>Participări la târguri și evenimente externe</v>
          </cell>
        </row>
        <row r="6388">
          <cell r="B6388">
            <v>324276</v>
          </cell>
          <cell r="Z6388" t="str">
            <v>Cresterea productivitatii</v>
          </cell>
        </row>
        <row r="6389">
          <cell r="B6389">
            <v>324276</v>
          </cell>
          <cell r="Z6389" t="str">
            <v>Procese inovative</v>
          </cell>
        </row>
        <row r="6390">
          <cell r="B6390">
            <v>327103</v>
          </cell>
          <cell r="Z6390" t="str">
            <v>Categoria infrastructurii subiect al proiectului: infrastructura educationala pentru invatamantul general obligatoriu(scoli I-VIII, inclusiv nivelul clasei pregatitoare)</v>
          </cell>
        </row>
        <row r="6391">
          <cell r="B6391">
            <v>322360</v>
          </cell>
          <cell r="Z6391" t="str">
            <v>Locuri de muncă create în entitățile care beneficiază de sprijin ( RCR 01)</v>
          </cell>
        </row>
        <row r="6392">
          <cell r="B6392">
            <v>323529</v>
          </cell>
          <cell r="Z6392" t="str">
            <v>Locuri de muncă create în entitățile care beneficiază de sprijin ( RCR 01)</v>
          </cell>
        </row>
        <row r="6393">
          <cell r="B6393">
            <v>323529</v>
          </cell>
          <cell r="Z6393" t="str">
            <v>Servicii inovative</v>
          </cell>
        </row>
        <row r="6394">
          <cell r="B6394">
            <v>323529</v>
          </cell>
          <cell r="Z6394" t="str">
            <v>Soluții de economie circulară implementate</v>
          </cell>
        </row>
        <row r="6395">
          <cell r="B6395">
            <v>323529</v>
          </cell>
          <cell r="Z6395" t="str">
            <v>Servicii inovative</v>
          </cell>
        </row>
        <row r="6396">
          <cell r="B6396">
            <v>316852</v>
          </cell>
          <cell r="Z6396" t="str">
            <v>Suprafata loc de joaca</v>
          </cell>
        </row>
        <row r="6397">
          <cell r="B6397">
            <v>316852</v>
          </cell>
          <cell r="Z6397" t="str">
            <v>Suprafata zona verde</v>
          </cell>
        </row>
        <row r="6398">
          <cell r="B6398">
            <v>316852</v>
          </cell>
          <cell r="Z6398" t="str">
            <v>Suprafata teren multisport</v>
          </cell>
        </row>
        <row r="6399">
          <cell r="B6399">
            <v>316852</v>
          </cell>
          <cell r="Z6399" t="str">
            <v>Suprafata loc de joaca</v>
          </cell>
        </row>
        <row r="6400">
          <cell r="B6400">
            <v>316852</v>
          </cell>
          <cell r="Z6400" t="str">
            <v>Suprafata teren multisport</v>
          </cell>
        </row>
        <row r="6401">
          <cell r="B6401">
            <v>316852</v>
          </cell>
          <cell r="Z6401" t="str">
            <v>Suprafata cladire nou construita</v>
          </cell>
        </row>
        <row r="6402">
          <cell r="B6402">
            <v>322649</v>
          </cell>
          <cell r="Z6402" t="str">
            <v>Participări la târguri și evenimente externe</v>
          </cell>
        </row>
        <row r="6403">
          <cell r="B6403">
            <v>322649</v>
          </cell>
          <cell r="Z6403" t="str">
            <v>Participări la târguri și evenimente externe</v>
          </cell>
        </row>
        <row r="6404">
          <cell r="B6404">
            <v>322649</v>
          </cell>
          <cell r="Z6404" t="str">
            <v>Locuri de muncă create în entitățile care beneficiază de sprijin ( RCR 01)</v>
          </cell>
        </row>
        <row r="6405">
          <cell r="B6405">
            <v>322649</v>
          </cell>
          <cell r="Z6405" t="str">
            <v>Procese inovative</v>
          </cell>
        </row>
        <row r="6406">
          <cell r="B6406">
            <v>322649</v>
          </cell>
          <cell r="Z6406" t="str">
            <v>Creșterea sau menținerea cifrei de afaceri în anul 3 de durabilitate, comparativ cu exercițiul financiar anterior depunerii cererii de finanțare</v>
          </cell>
        </row>
        <row r="6407">
          <cell r="B6407">
            <v>322649</v>
          </cell>
          <cell r="Z6407" t="str">
            <v>Soluții de economie circulară implementate</v>
          </cell>
        </row>
        <row r="6408">
          <cell r="B6408">
            <v>322649</v>
          </cell>
          <cell r="Z6408" t="str">
            <v>Procese inovative</v>
          </cell>
        </row>
        <row r="6409">
          <cell r="B6409">
            <v>322649</v>
          </cell>
          <cell r="Z6409" t="str">
            <v>Cresterea productivitatii</v>
          </cell>
        </row>
        <row r="6410">
          <cell r="B6410">
            <v>329786</v>
          </cell>
          <cell r="Z6410" t="str">
            <v>Certificare sisteme de management</v>
          </cell>
        </row>
        <row r="6411">
          <cell r="B6411">
            <v>329786</v>
          </cell>
          <cell r="Z6411" t="str">
            <v>Participari la targuri si evenimente externe</v>
          </cell>
        </row>
        <row r="6412">
          <cell r="B6412">
            <v>329786</v>
          </cell>
          <cell r="Z6412" t="str">
            <v>Certificare sisteme de management</v>
          </cell>
        </row>
        <row r="6413">
          <cell r="B6413">
            <v>300100</v>
          </cell>
          <cell r="Z6413" t="str">
            <v>Construire pod nou</v>
          </cell>
        </row>
        <row r="6414">
          <cell r="B6414">
            <v>300100</v>
          </cell>
          <cell r="Z6414" t="str">
            <v>Construire pod nou</v>
          </cell>
        </row>
        <row r="6415">
          <cell r="B6415">
            <v>300100</v>
          </cell>
          <cell r="Z6415" t="str">
            <v>Podețe transversale</v>
          </cell>
        </row>
        <row r="6416">
          <cell r="B6416">
            <v>328734</v>
          </cell>
          <cell r="Z6416" t="str">
            <v>Procese inovative</v>
          </cell>
        </row>
        <row r="6417">
          <cell r="B6417">
            <v>318837</v>
          </cell>
          <cell r="Z6417" t="str">
            <v>	Numărul clădirilor* care beneficiază de măsuri de creștere a eficienței energetice</v>
          </cell>
        </row>
        <row r="6418">
          <cell r="B6418">
            <v>318837</v>
          </cell>
          <cell r="Z6418" t="str">
            <v>	Numărul clădirilor* care beneficiază de măsuri de creștere a eficienței energetice</v>
          </cell>
        </row>
        <row r="6419">
          <cell r="B6419">
            <v>330749</v>
          </cell>
          <cell r="Z6419" t="str">
            <v>Crearea de parteneriate si activitati de cooperare la nivel interregional</v>
          </cell>
        </row>
        <row r="6420">
          <cell r="B6420">
            <v>330749</v>
          </cell>
          <cell r="Z6420" t="str">
            <v>Certificare proces</v>
          </cell>
        </row>
        <row r="6421">
          <cell r="B6421">
            <v>330749</v>
          </cell>
          <cell r="Z6421" t="str">
            <v>Participari la targuri si evenimente externe</v>
          </cell>
        </row>
        <row r="6422">
          <cell r="B6422">
            <v>330749</v>
          </cell>
          <cell r="Z6422" t="str">
            <v>Modelare afacere</v>
          </cell>
        </row>
        <row r="6423">
          <cell r="B6423">
            <v>330749</v>
          </cell>
          <cell r="Z6423" t="str">
            <v>Procese inovative</v>
          </cell>
        </row>
        <row r="6424">
          <cell r="B6424">
            <v>330749</v>
          </cell>
          <cell r="Z6424" t="str">
            <v>Solutii de economie circulara implementate</v>
          </cell>
        </row>
        <row r="6425">
          <cell r="B6425">
            <v>300146</v>
          </cell>
          <cell r="Z6425" t="str">
            <v>reducere anuală estimată a gazelor cu efect de seră (echivalent kgCO2/m2 an)</v>
          </cell>
        </row>
        <row r="6426">
          <cell r="B6426">
            <v>300146</v>
          </cell>
          <cell r="Z6426" t="str">
            <v>reducere a consumului de energie primară totală (kWh/m2 an)</v>
          </cell>
        </row>
        <row r="6427">
          <cell r="B6427">
            <v>300146</v>
          </cell>
          <cell r="Z6427" t="str">
            <v>reducere anuală estimată a gazelor cu efect de seră (echivalent kgCO2/m2 an)</v>
          </cell>
        </row>
        <row r="6428">
          <cell r="B6428">
            <v>300146</v>
          </cell>
          <cell r="Z6428" t="str">
            <v>reducere a consumului anual specific de energie finală pentru încălzire (kWh/m2 an)</v>
          </cell>
        </row>
        <row r="6429">
          <cell r="B6429">
            <v>317862</v>
          </cell>
          <cell r="Z6429" t="str">
            <v>NIVEL ANUAL ESTIMAT AL GAZELOR CU EFECT DE SERA</v>
          </cell>
        </row>
        <row r="6430">
          <cell r="B6430">
            <v>317862</v>
          </cell>
          <cell r="Z6430" t="str">
            <v>REDUCEREA EMISIILOR DE CO2 (kgCO2/mp/an), după renovare in %</v>
          </cell>
        </row>
        <row r="6431">
          <cell r="B6431">
            <v>317862</v>
          </cell>
          <cell r="Z6431" t="str">
            <v>REDUCEREA EMISIILOR DE CO2 (kgCO2/mp/an), după renovare in %</v>
          </cell>
        </row>
        <row r="6432">
          <cell r="B6432">
            <v>317862</v>
          </cell>
          <cell r="Z6432" t="str">
            <v>REDUCEREA CONSUMULUI ANUAL DE ENERGIE PRIMARA DUPA RENOVARE (%)</v>
          </cell>
        </row>
        <row r="6433">
          <cell r="B6433">
            <v>317862</v>
          </cell>
          <cell r="Z6433" t="str">
            <v>NIVEL ANUAL ESTIMAT AL GAZELOR CU EFECT DE SERA</v>
          </cell>
        </row>
        <row r="6434">
          <cell r="B6434">
            <v>317862</v>
          </cell>
          <cell r="Z6434" t="str">
            <v>REDUCEREA EMISIILOR DE CO2 (kgCO2/mp/an), după renovare in %</v>
          </cell>
        </row>
        <row r="6435">
          <cell r="B6435">
            <v>317862</v>
          </cell>
          <cell r="Z6435" t="str">
            <v>NUMAR CLADIRI CARE BENEFICIAZA DE MASURI DE CRESTERE A EFCIENTEI ENERGETICE</v>
          </cell>
        </row>
        <row r="6436">
          <cell r="B6436">
            <v>317862</v>
          </cell>
          <cell r="Z6436" t="str">
            <v>CONSUMUL DE ENERGIE PRIMARA UTILIZAND SURSE REGENERABILE</v>
          </cell>
        </row>
        <row r="6437">
          <cell r="B6437">
            <v>318642</v>
          </cell>
          <cell r="Z6437" t="str">
            <v>Consumul total specific de energie primara (kWh/m2an) dupa renovare</v>
          </cell>
        </row>
        <row r="6438">
          <cell r="B6438">
            <v>318642</v>
          </cell>
          <cell r="Z6438" t="str">
            <v>Consumul anual de energie primară din surse regenerabile</v>
          </cell>
        </row>
        <row r="6439">
          <cell r="B6439">
            <v>327236</v>
          </cell>
          <cell r="Z6439" t="str">
            <v>Clădiri publice contruite/ modernizate/ extinse</v>
          </cell>
        </row>
        <row r="6440">
          <cell r="B6440">
            <v>318814</v>
          </cell>
          <cell r="Z6440"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6441">
          <cell r="B6441">
            <v>318814</v>
          </cell>
          <cell r="Z6441"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6442">
          <cell r="B6442">
            <v>318814</v>
          </cell>
          <cell r="Z6442" t="str">
            <v>Suprafata utila spatii de invatamant reabilitate/create</v>
          </cell>
        </row>
        <row r="6443">
          <cell r="B6443">
            <v>324105</v>
          </cell>
          <cell r="Z6443" t="str">
            <v>Participări la târguri și evenimente externe</v>
          </cell>
        </row>
        <row r="6444">
          <cell r="B6444">
            <v>324105</v>
          </cell>
          <cell r="Z6444" t="str">
            <v>Participări la târguri și evenimente externe</v>
          </cell>
        </row>
        <row r="6445">
          <cell r="B6445">
            <v>310425</v>
          </cell>
          <cell r="Z6445" t="str">
            <v>Reducere a consumului anual specific de energie finală pentru încălzire (kWh/m2 an)</v>
          </cell>
        </row>
        <row r="6446">
          <cell r="B6446">
            <v>329184</v>
          </cell>
          <cell r="Z6446" t="str">
            <v>Locuri de munca create in entitatile care beneficiaza de sprijin (RCR 01)</v>
          </cell>
        </row>
        <row r="6447">
          <cell r="B6447">
            <v>318394</v>
          </cell>
          <cell r="Z6447" t="str">
            <v>consumul anual specific de energie finala pentru incalzire  la finalul implementarii</v>
          </cell>
        </row>
        <row r="6448">
          <cell r="B6448">
            <v>318394</v>
          </cell>
          <cell r="Z6448" t="str">
            <v>Numarul cladirilor care beneficiaza de masuri de crestere a eficientei energetice</v>
          </cell>
        </row>
        <row r="6449">
          <cell r="B6449">
            <v>329184</v>
          </cell>
          <cell r="Z6449" t="str">
            <v>Certificare FSC</v>
          </cell>
        </row>
        <row r="6450">
          <cell r="B6450">
            <v>318394</v>
          </cell>
          <cell r="Z6450" t="str">
            <v>Consumul de energie primara utilizand surse regenerabile la finalul implementarii</v>
          </cell>
        </row>
        <row r="6451">
          <cell r="B6451">
            <v>324105</v>
          </cell>
          <cell r="Z6451" t="str">
            <v>Locuri de muncă create în entitățile care beneficiază de sprijin ( RCR 01)</v>
          </cell>
        </row>
        <row r="6452">
          <cell r="B6452">
            <v>329184</v>
          </cell>
          <cell r="Z6452" t="str">
            <v>Crearea de parteneriate si activitati de cooperare la nivel interregional</v>
          </cell>
        </row>
        <row r="6453">
          <cell r="B6453">
            <v>329184</v>
          </cell>
          <cell r="Z6453" t="str">
            <v>Participari la targuri si evenimente externe</v>
          </cell>
        </row>
        <row r="6454">
          <cell r="B6454">
            <v>329184</v>
          </cell>
          <cell r="Z6454" t="str">
            <v>Participari la targuri si evenimente externe</v>
          </cell>
        </row>
        <row r="6455">
          <cell r="B6455">
            <v>329184</v>
          </cell>
          <cell r="Z6455" t="str">
            <v>Participari la targuri si evenimente externe</v>
          </cell>
        </row>
        <row r="6456">
          <cell r="B6456">
            <v>318394</v>
          </cell>
          <cell r="Z6456" t="str">
            <v>Numarul cladirilor care beneficiaza de masuri de crestere a eficientei energetice</v>
          </cell>
        </row>
        <row r="6457">
          <cell r="B6457">
            <v>329184</v>
          </cell>
          <cell r="Z6457" t="str">
            <v>Participari la targuri si evenimente externe</v>
          </cell>
        </row>
        <row r="6458">
          <cell r="B6458">
            <v>324105</v>
          </cell>
          <cell r="Z6458" t="str">
            <v>Produse inovative</v>
          </cell>
        </row>
        <row r="6459">
          <cell r="B6459">
            <v>310425</v>
          </cell>
          <cell r="Z6459" t="str">
            <v>Reducere anuală estimată a gazelor cu efect de seră</v>
          </cell>
        </row>
        <row r="6460">
          <cell r="B6460">
            <v>310425</v>
          </cell>
          <cell r="Z6460" t="str">
            <v>Numărul clădirilor care beneficiază de măsuri de creștere a eficienței energetice</v>
          </cell>
        </row>
        <row r="6461">
          <cell r="B6461">
            <v>310425</v>
          </cell>
          <cell r="Z6461" t="str">
            <v>Consumul de energie primară utilizând surse regenerabile la finalul implementării proiectului (kWh/m2 an)</v>
          </cell>
        </row>
        <row r="6462">
          <cell r="B6462">
            <v>317399</v>
          </cell>
          <cell r="Z6462" t="str">
            <v>	reducere a consumului anual specific de energie finală pentru încălzire (kWh/m2 an)</v>
          </cell>
        </row>
        <row r="6463">
          <cell r="B6463">
            <v>310425</v>
          </cell>
          <cell r="Z6463" t="str">
            <v>Consumul de energie primară utilizând surse regenerabile la finalul implementării proiectului (kWh/m2 an)</v>
          </cell>
        </row>
        <row r="6464">
          <cell r="B6464">
            <v>318394</v>
          </cell>
          <cell r="Z6464" t="str">
            <v>consumul anual specific de energie finala pentru incalzire  la finalul implementarii</v>
          </cell>
        </row>
        <row r="6465">
          <cell r="B6465">
            <v>329184</v>
          </cell>
          <cell r="Z6465" t="str">
            <v>Certificare sisteme de management</v>
          </cell>
        </row>
        <row r="6466">
          <cell r="B6466">
            <v>310425</v>
          </cell>
          <cell r="Z6466" t="str">
            <v>Reducere a consumului de energie primară totală (kWh/m2 an)</v>
          </cell>
        </row>
        <row r="6467">
          <cell r="B6467">
            <v>324090</v>
          </cell>
          <cell r="Z6467" t="str">
            <v>Participări la târguri și evenimente externe</v>
          </cell>
        </row>
        <row r="6468">
          <cell r="B6468">
            <v>324090</v>
          </cell>
          <cell r="Z6468" t="str">
            <v>Soluții de economie circulară implementate</v>
          </cell>
        </row>
        <row r="6469">
          <cell r="B6469">
            <v>324090</v>
          </cell>
          <cell r="Z6469" t="str">
            <v>Procese inovative</v>
          </cell>
        </row>
        <row r="6470">
          <cell r="B6470">
            <v>323480</v>
          </cell>
          <cell r="Z6470" t="str">
            <v>Creșterea cifrei de afaceri în anul 3 de durabilitate</v>
          </cell>
        </row>
        <row r="6471">
          <cell r="B6471">
            <v>300097</v>
          </cell>
          <cell r="Z6471" t="str">
            <v>Reducerea consumului anual specific de energie finală pentru încălzire (kWh/m2 an)</v>
          </cell>
        </row>
        <row r="6472">
          <cell r="B6472">
            <v>300097</v>
          </cell>
          <cell r="Z6472" t="str">
            <v>Consumul anual specific de energie finală pentru încălzire după renovarea energetică</v>
          </cell>
        </row>
        <row r="6473">
          <cell r="B6473">
            <v>324090</v>
          </cell>
          <cell r="Z6473" t="str">
            <v>Participări la târguri și evenimente externe</v>
          </cell>
        </row>
        <row r="6474">
          <cell r="B6474">
            <v>332459</v>
          </cell>
          <cell r="Z6474" t="str">
            <v>Proiectul prevede măsuri destinate economiei circulare</v>
          </cell>
        </row>
        <row r="6475">
          <cell r="B6475">
            <v>324090</v>
          </cell>
          <cell r="Z6475" t="str">
            <v>Locuri de muncă create în entitățile care beneficiază de sprijin ( RCR 01)</v>
          </cell>
        </row>
        <row r="6476">
          <cell r="B6476">
            <v>332459</v>
          </cell>
          <cell r="Z6476" t="str">
            <v>Activități de (re)certificare a cel puțin unui sistem de management</v>
          </cell>
        </row>
        <row r="6477">
          <cell r="B6477">
            <v>332459</v>
          </cell>
          <cell r="Z6477" t="str">
            <v>Activități de (re)certificare a cel puțin unui sistem de management</v>
          </cell>
        </row>
        <row r="6478">
          <cell r="B6478">
            <v>329770</v>
          </cell>
          <cell r="Z6478" t="str">
            <v>Proiectul include măsuri de economie circulară (tehnologii pentru reciclarea sau reutilizarea materialelor, materiale sustenabile etc): Echipament de distrugere a hârtiei și cartonului; Echipament de compactare.</v>
          </cell>
        </row>
        <row r="6479">
          <cell r="B6479">
            <v>300097</v>
          </cell>
          <cell r="Z6479" t="str">
            <v>Consumul de energie primară totală după renovarea energetică</v>
          </cell>
        </row>
        <row r="6480">
          <cell r="B6480">
            <v>332459</v>
          </cell>
          <cell r="Z6480" t="str">
            <v>Respectarea principiului DNSH</v>
          </cell>
        </row>
        <row r="6481">
          <cell r="B6481">
            <v>332459</v>
          </cell>
          <cell r="Z6481" t="str">
            <v>Proiectul prevede acțiuni de dezvoltare de competențe profesionale</v>
          </cell>
        </row>
        <row r="6482">
          <cell r="B6482">
            <v>323480</v>
          </cell>
          <cell r="Z6482" t="str">
            <v>Servicii</v>
          </cell>
        </row>
        <row r="6483">
          <cell r="B6483">
            <v>324090</v>
          </cell>
          <cell r="Z6483" t="str">
            <v>Locuri de muncă create în entitățile care beneficiază de sprijin ( RCR 01)</v>
          </cell>
        </row>
        <row r="6484">
          <cell r="B6484">
            <v>329770</v>
          </cell>
          <cell r="Z6484" t="str">
            <v>Activități privind crearea de parteneriate și activități de cooperare la nivel interregional</v>
          </cell>
        </row>
        <row r="6485">
          <cell r="B6485">
            <v>324090</v>
          </cell>
          <cell r="Z6485" t="str">
            <v>Soluții de economie circulară implementate</v>
          </cell>
        </row>
        <row r="6486">
          <cell r="B6486">
            <v>332459</v>
          </cell>
          <cell r="Z6486" t="str">
            <v>Locuri de muncă nou create ca urmare a realizării investiției</v>
          </cell>
        </row>
        <row r="6487">
          <cell r="B6487">
            <v>329770</v>
          </cell>
          <cell r="Z6487" t="str">
            <v>Activități de (re)certificare a cel puțin unui sistem de management</v>
          </cell>
        </row>
        <row r="6488">
          <cell r="B6488">
            <v>324090</v>
          </cell>
          <cell r="Z6488" t="str">
            <v>Produse inovative</v>
          </cell>
        </row>
        <row r="6489">
          <cell r="B6489">
            <v>329770</v>
          </cell>
          <cell r="Z6489" t="str">
            <v>Activități privind crearea de parteneriate și activități de cooperare la nivel interregional</v>
          </cell>
        </row>
        <row r="6490">
          <cell r="B6490">
            <v>323480</v>
          </cell>
          <cell r="Z6490" t="str">
            <v>Participări la târguri și evenimente naționale</v>
          </cell>
        </row>
        <row r="6491">
          <cell r="B6491">
            <v>324090</v>
          </cell>
          <cell r="Z6491" t="str">
            <v>Procese inovative</v>
          </cell>
        </row>
        <row r="6492">
          <cell r="B6492">
            <v>329770</v>
          </cell>
          <cell r="Z6492" t="str">
            <v>Activități de (re)certificare a unui produs/serviciu/proces</v>
          </cell>
        </row>
        <row r="6493">
          <cell r="B6493">
            <v>324090</v>
          </cell>
          <cell r="Z6493" t="str">
            <v>Creșterea sau menținerea cifrei de afaceri în anul 3 de durabilitate, comparativ cu exercițiul financiar anterior depunerii cererii de finanțare</v>
          </cell>
        </row>
        <row r="6494">
          <cell r="B6494">
            <v>332459</v>
          </cell>
          <cell r="Z6494" t="str">
            <v>Procese inovative</v>
          </cell>
        </row>
        <row r="6495">
          <cell r="B6495">
            <v>300097</v>
          </cell>
          <cell r="Z6495" t="str">
            <v>Emisiile de gaze cu efect de seră după renovarea energetică</v>
          </cell>
        </row>
        <row r="6496">
          <cell r="B6496">
            <v>323505</v>
          </cell>
          <cell r="Z6496" t="str">
            <v>Creșterea  cifrei de afaceri</v>
          </cell>
        </row>
        <row r="6497">
          <cell r="B6497">
            <v>318689</v>
          </cell>
          <cell r="Z6497" t="str">
            <v>Numar total baieti participanti la procesul educational în unitatea de infrastructura subiect al proiectului</v>
          </cell>
        </row>
        <row r="6498">
          <cell r="B6498">
            <v>324145</v>
          </cell>
          <cell r="Z6498" t="str">
            <v>Locuri de muncă create în entitățile care beneficiază de sprijin (RCR 01)</v>
          </cell>
        </row>
        <row r="6499">
          <cell r="B6499">
            <v>332685</v>
          </cell>
          <cell r="Z6499" t="str">
            <v>Servicii inovative</v>
          </cell>
        </row>
        <row r="6500">
          <cell r="B6500">
            <v>323505</v>
          </cell>
          <cell r="Z6500" t="str">
            <v>Servicii inovative</v>
          </cell>
        </row>
        <row r="6501">
          <cell r="B6501">
            <v>323505</v>
          </cell>
          <cell r="Z6501" t="str">
            <v>Locuri de muncă create în entitățile care beneficiază de sprijin ( RCR 01)</v>
          </cell>
        </row>
        <row r="6502">
          <cell r="B6502">
            <v>330863</v>
          </cell>
          <cell r="Z6502" t="str">
            <v>Achizitionarea de echipamente care contribuie la eficienta energetica</v>
          </cell>
        </row>
        <row r="6503">
          <cell r="B6503">
            <v>323505</v>
          </cell>
          <cell r="Z6503" t="str">
            <v>Servicii inovative</v>
          </cell>
        </row>
        <row r="6504">
          <cell r="B6504">
            <v>324145</v>
          </cell>
          <cell r="Z6504" t="str">
            <v>Creșterea productivității</v>
          </cell>
        </row>
        <row r="6505">
          <cell r="B6505">
            <v>318689</v>
          </cell>
          <cell r="Z6505" t="str">
            <v>Numar total utilizatori ai structurii educaționale care aparțin categoriilor vulnerabile</v>
          </cell>
        </row>
        <row r="6506">
          <cell r="B6506">
            <v>323505</v>
          </cell>
          <cell r="Z6506" t="str">
            <v>Soluții de economie circulară implementate</v>
          </cell>
        </row>
        <row r="6507">
          <cell r="B6507">
            <v>323505</v>
          </cell>
          <cell r="Z6507" t="str">
            <v>Locuri de muncă create în entitățile care beneficiază de sprijin ( RCR 01)</v>
          </cell>
        </row>
        <row r="6508">
          <cell r="B6508">
            <v>330863</v>
          </cell>
          <cell r="Z6508" t="str">
            <v>Locuri de munca create pentru persoanele din categorii defavorizate</v>
          </cell>
        </row>
        <row r="6509">
          <cell r="B6509">
            <v>323505</v>
          </cell>
          <cell r="Z6509" t="str">
            <v>Cresterea productivitatii</v>
          </cell>
        </row>
        <row r="6510">
          <cell r="B6510">
            <v>323505</v>
          </cell>
          <cell r="Z6510" t="str">
            <v>Procese inovative</v>
          </cell>
        </row>
        <row r="6511">
          <cell r="B6511">
            <v>330863</v>
          </cell>
          <cell r="Z6511" t="str">
            <v>Oferirea de facilitati si pentru persoanele cu dizabilitati- pentru cel putin un echipament</v>
          </cell>
        </row>
        <row r="6512">
          <cell r="B6512">
            <v>330863</v>
          </cell>
          <cell r="Z6512" t="str">
            <v>Oferirea de facilitati si pentru persoanele cu dizabilitati- pentru cel putin un echipament</v>
          </cell>
        </row>
        <row r="6513">
          <cell r="B6513">
            <v>318689</v>
          </cell>
          <cell r="Z6513" t="str">
            <v>Numar total fete participante la procesul educational în unitatea de infrastructura subiect al proiectului</v>
          </cell>
        </row>
        <row r="6514">
          <cell r="B6514">
            <v>323879</v>
          </cell>
          <cell r="Z6514" t="str">
            <v>10. Creșterea sau menținerea cifrei de afaceri în anul 3 de durabilitate, comparativ cu exercițiul financiar anterior depunerii cererii de finanțare</v>
          </cell>
        </row>
        <row r="6515">
          <cell r="B6515">
            <v>318576</v>
          </cell>
          <cell r="Z6515" t="str">
            <v>	reducere a consumului de energie primară totală</v>
          </cell>
        </row>
        <row r="6516">
          <cell r="B6516">
            <v>323953</v>
          </cell>
          <cell r="Z6516" t="str">
            <v>Participări la târguri și evenimente naționale</v>
          </cell>
        </row>
        <row r="6517">
          <cell r="B6517">
            <v>323879</v>
          </cell>
          <cell r="Z6517" t="str">
            <v>2. Produse inovative</v>
          </cell>
        </row>
        <row r="6518">
          <cell r="B6518">
            <v>318576</v>
          </cell>
          <cell r="Z6518" t="str">
            <v>	reducere anuală estimată a gazelor cu efect de seră</v>
          </cell>
        </row>
        <row r="6519">
          <cell r="B6519">
            <v>318576</v>
          </cell>
          <cell r="Z6519" t="str">
            <v>	Numărul clădirilor* care beneficiază de măsuri de creștere a eficienței energetice</v>
          </cell>
        </row>
        <row r="6520">
          <cell r="B6520">
            <v>323879</v>
          </cell>
          <cell r="Z6520" t="str">
            <v>8. Contracte noi pe piețe naționale</v>
          </cell>
        </row>
        <row r="6521">
          <cell r="B6521">
            <v>323953</v>
          </cell>
          <cell r="Z6521" t="str">
            <v>Contracte noi pe piețe naționale</v>
          </cell>
        </row>
        <row r="6522">
          <cell r="B6522">
            <v>323953</v>
          </cell>
          <cell r="Z6522" t="str">
            <v>Contracte noi pe piețe naționale</v>
          </cell>
        </row>
        <row r="6523">
          <cell r="B6523">
            <v>323879</v>
          </cell>
          <cell r="Z6523" t="str">
            <v>3. Procese inovative</v>
          </cell>
        </row>
        <row r="6524">
          <cell r="B6524">
            <v>323953</v>
          </cell>
          <cell r="Z6524" t="str">
            <v>Locuri de muncă create în entitățile care beneficiază de sprijin ( RCR 01)</v>
          </cell>
        </row>
        <row r="6525">
          <cell r="B6525">
            <v>323879</v>
          </cell>
          <cell r="Z6525" t="str">
            <v>5. Participări la târguri și evenimente externe</v>
          </cell>
        </row>
        <row r="6526">
          <cell r="B6526">
            <v>331984</v>
          </cell>
          <cell r="Z6526" t="str">
            <v>Certificare proces</v>
          </cell>
        </row>
        <row r="6527">
          <cell r="B6527">
            <v>323879</v>
          </cell>
          <cell r="Z6527" t="str">
            <v>1 Locuri de muncă create în entitățile care beneficiază de sprijin ( RCR 01)</v>
          </cell>
        </row>
        <row r="6528">
          <cell r="B6528">
            <v>342965</v>
          </cell>
          <cell r="Z6528" t="str">
            <v>Numărul total de participanţi la procesul educaţional în unitatea de infrastructură subiect al proiectului (preșcolari cu dizabilități)</v>
          </cell>
        </row>
        <row r="6529">
          <cell r="B6529">
            <v>342965</v>
          </cell>
          <cell r="Z6529" t="str">
            <v>Numărul total de participanţi la procesul educaţional în unitatea de infrastructură subiect al proiectului (preșcolari - băieți)</v>
          </cell>
        </row>
        <row r="6530">
          <cell r="B6530">
            <v>332260</v>
          </cell>
          <cell r="Z6530" t="str">
            <v>Întreprindere inovatoare de produs</v>
          </cell>
        </row>
        <row r="6531">
          <cell r="B6531">
            <v>323879</v>
          </cell>
          <cell r="Z6531" t="str">
            <v>9. Soluții de economie circulară implementate</v>
          </cell>
        </row>
        <row r="6532">
          <cell r="B6532">
            <v>323953</v>
          </cell>
          <cell r="Z6532" t="str">
            <v>Produse inovative</v>
          </cell>
        </row>
        <row r="6533">
          <cell r="B6533">
            <v>323953</v>
          </cell>
          <cell r="Z6533" t="str">
            <v>Locuri de muncă create în entitățile care beneficiază de sprijin ( RCR 01)</v>
          </cell>
        </row>
        <row r="6534">
          <cell r="B6534">
            <v>318323</v>
          </cell>
          <cell r="Z6534" t="str">
            <v>Număr laboratoare dotate (laborator fizica)</v>
          </cell>
        </row>
        <row r="6535">
          <cell r="B6535">
            <v>329844</v>
          </cell>
          <cell r="Z6535" t="str">
            <v>Produse care vor fi certificate ca urmare a implementării proiectului</v>
          </cell>
        </row>
        <row r="6536">
          <cell r="B6536">
            <v>329844</v>
          </cell>
          <cell r="Z6536" t="str">
            <v>Produse care vor fi certificate ca urmare a implementării proiectului</v>
          </cell>
        </row>
        <row r="6537">
          <cell r="B6537">
            <v>323879</v>
          </cell>
          <cell r="Z6537" t="str">
            <v>2. Produse inovative</v>
          </cell>
        </row>
        <row r="6538">
          <cell r="B6538">
            <v>323879</v>
          </cell>
          <cell r="Z6538" t="str">
            <v>9. Soluții de economie circulară implementate</v>
          </cell>
        </row>
        <row r="6539">
          <cell r="B6539">
            <v>323879</v>
          </cell>
          <cell r="Z6539" t="str">
            <v>9. Soluții de economie circulară implementate</v>
          </cell>
        </row>
        <row r="6540">
          <cell r="B6540">
            <v>323879</v>
          </cell>
          <cell r="Z6540" t="str">
            <v>8. Contracte noi pe piețe naționale</v>
          </cell>
        </row>
        <row r="6541">
          <cell r="B6541">
            <v>342965</v>
          </cell>
          <cell r="Z6541" t="str">
            <v>Numărul total de participanţi la procesul educaţional în unitatea de infrastructură subiect al proiectului (preșcolari aparținând categoriilor vulnerabile)</v>
          </cell>
        </row>
        <row r="6542">
          <cell r="B6542">
            <v>323953</v>
          </cell>
          <cell r="Z6542" t="str">
            <v>Creșterea sau menținerea cifrei de afaceri în anul 3 de durabilitate, comparativ cu exercițiul financiar anterior depunerii cererii de finanțare</v>
          </cell>
        </row>
        <row r="6543">
          <cell r="B6543">
            <v>318576</v>
          </cell>
          <cell r="Z6543" t="str">
            <v>	reducere a consumului anual specific de energie finală pentru încălzire (kWh/m2 an)</v>
          </cell>
        </row>
        <row r="6544">
          <cell r="B6544">
            <v>323879</v>
          </cell>
          <cell r="Z6544" t="str">
            <v>1 Locuri de muncă create în entitățile care beneficiază de sprijin ( RCR 01)</v>
          </cell>
        </row>
        <row r="6545">
          <cell r="B6545">
            <v>342965</v>
          </cell>
          <cell r="Z6545" t="str">
            <v>Numărul total de participanţi la procesul educaţional în unitatea de infrastructură subiect al proiectului (preșcolari - fete)</v>
          </cell>
        </row>
        <row r="6546">
          <cell r="B6546">
            <v>341497</v>
          </cell>
          <cell r="Z6546" t="str">
            <v>Măsuri de accesibilizare persoane cu dizabilități</v>
          </cell>
        </row>
        <row r="6547">
          <cell r="B6547">
            <v>318521</v>
          </cell>
          <cell r="Z6547" t="str">
            <v>Numărul clădirilor* care beneficiază de măsuri de creștere a eficienței energetice</v>
          </cell>
        </row>
        <row r="6548">
          <cell r="B6548">
            <v>318521</v>
          </cell>
          <cell r="Z6548" t="str">
            <v>Reducere a consumului anual specific de energie finală pentru încălzire</v>
          </cell>
        </row>
        <row r="6549">
          <cell r="B6549">
            <v>318521</v>
          </cell>
          <cell r="Z6549" t="str">
            <v>Reducere a consumului de energie primară totală</v>
          </cell>
        </row>
        <row r="6550">
          <cell r="B6550">
            <v>318521</v>
          </cell>
          <cell r="Z6550" t="str">
            <v>Reducere a consumului de energie primară totală</v>
          </cell>
        </row>
        <row r="6551">
          <cell r="B6551">
            <v>318521</v>
          </cell>
          <cell r="Z6551" t="str">
            <v>Reducere a consumului de energie primară totală</v>
          </cell>
        </row>
        <row r="6552">
          <cell r="B6552">
            <v>318521</v>
          </cell>
          <cell r="Z6552" t="str">
            <v>Consumul de energie primară utilizând surse regenerabile la finalul implementării proiectului</v>
          </cell>
        </row>
        <row r="6553">
          <cell r="B6553">
            <v>331353</v>
          </cell>
          <cell r="Z6553" t="str">
            <v>Activități privind crearea de parteneriate și activități de cooperare la nivel interregional</v>
          </cell>
        </row>
        <row r="6554">
          <cell r="B6554">
            <v>331353</v>
          </cell>
          <cell r="Z6554" t="str">
            <v>Activități de internaționalizare legate de de modelarea afacerii, precum cunoașterea unor terțe tări sau adaptarea proceselor tehnologice de producție la sistemele de certificare și standardizare specifice piețelor de export</v>
          </cell>
        </row>
        <row r="6555">
          <cell r="B6555">
            <v>331353</v>
          </cell>
          <cell r="Z6555" t="str">
            <v>Activități privind crearea de parteneriate și activități de cooperare la nivel interregional</v>
          </cell>
        </row>
        <row r="6556">
          <cell r="B6556">
            <v>322334</v>
          </cell>
          <cell r="Z6556" t="str">
            <v>Procese inovative</v>
          </cell>
        </row>
        <row r="6557">
          <cell r="B6557">
            <v>322334</v>
          </cell>
          <cell r="Z6557" t="str">
            <v>Produse inovative</v>
          </cell>
        </row>
        <row r="6558">
          <cell r="B6558">
            <v>322334</v>
          </cell>
          <cell r="Z6558" t="str">
            <v>Solutii de economie circulara implementate</v>
          </cell>
        </row>
        <row r="6559">
          <cell r="B6559">
            <v>322334</v>
          </cell>
          <cell r="Z6559" t="str">
            <v>Produse inovative</v>
          </cell>
        </row>
        <row r="6560">
          <cell r="B6560">
            <v>322334</v>
          </cell>
          <cell r="Z6560" t="str">
            <v>Locuri de munca create in entitatile care beneficiaza de sprijin (RCR 01)</v>
          </cell>
        </row>
        <row r="6561">
          <cell r="B6561">
            <v>322334</v>
          </cell>
          <cell r="Z6561" t="str">
            <v>Cresterea productivitatii</v>
          </cell>
        </row>
        <row r="6562">
          <cell r="B6562">
            <v>322355</v>
          </cell>
          <cell r="Z6562" t="str">
            <v>Locuri de muncă create în entitățile care beneficiază de sprijin ( RCR 01)</v>
          </cell>
        </row>
        <row r="6563">
          <cell r="B6563">
            <v>322355</v>
          </cell>
          <cell r="Z6563" t="str">
            <v>Indicator 1: Creșterea cifrei de afaceri (%)</v>
          </cell>
        </row>
        <row r="6564">
          <cell r="B6564">
            <v>322355</v>
          </cell>
          <cell r="Z6564" t="str">
            <v>Indicator 2: Creșterea productivității muncii (%)</v>
          </cell>
        </row>
        <row r="6565">
          <cell r="B6565">
            <v>342886</v>
          </cell>
          <cell r="Z6565" t="str">
            <v>Numărul total de participanţi la procesul educaţional în unitatea de infrastructură subiect al proiectului</v>
          </cell>
        </row>
        <row r="6566">
          <cell r="B6566">
            <v>331872</v>
          </cell>
          <cell r="Z6566" t="str">
            <v>Participări la târguri și evenimente externe</v>
          </cell>
        </row>
        <row r="6567">
          <cell r="B6567">
            <v>331872</v>
          </cell>
          <cell r="Z6567" t="str">
            <v>Soluții de economie circulară implementate</v>
          </cell>
        </row>
        <row r="6568">
          <cell r="B6568">
            <v>329643</v>
          </cell>
          <cell r="Z6568" t="str">
            <v>inovare de produs/serviciu si proces</v>
          </cell>
        </row>
        <row r="6569">
          <cell r="B6569">
            <v>329643</v>
          </cell>
          <cell r="Z6569" t="str">
            <v>participari la targuri si evenimente internationale</v>
          </cell>
        </row>
        <row r="6570">
          <cell r="B6570">
            <v>329643</v>
          </cell>
          <cell r="Z6570" t="str">
            <v>creare parteneriate</v>
          </cell>
        </row>
        <row r="6571">
          <cell r="B6571">
            <v>329643</v>
          </cell>
          <cell r="Z6571" t="str">
            <v>cresterea productivitatii muncii</v>
          </cell>
        </row>
        <row r="6572">
          <cell r="B6572">
            <v>324265</v>
          </cell>
          <cell r="Z6572" t="str">
            <v>Produse inovative</v>
          </cell>
        </row>
        <row r="6573">
          <cell r="B6573">
            <v>324265</v>
          </cell>
          <cell r="Z6573" t="str">
            <v>Contracte comerciale noi pe piețe externe</v>
          </cell>
        </row>
        <row r="6574">
          <cell r="B6574">
            <v>324265</v>
          </cell>
          <cell r="Z6574" t="str">
            <v>Participări la târguri și evenimente externe</v>
          </cell>
        </row>
        <row r="6575">
          <cell r="B6575">
            <v>324265</v>
          </cell>
          <cell r="Z6575" t="str">
            <v>Cresterea productivitatii muncii</v>
          </cell>
        </row>
        <row r="6576">
          <cell r="B6576">
            <v>324265</v>
          </cell>
          <cell r="Z6576" t="str">
            <v>Soluții de economie circulară implementate</v>
          </cell>
        </row>
        <row r="6577">
          <cell r="B6577">
            <v>324265</v>
          </cell>
          <cell r="Z6577" t="str">
            <v>Produse inovative</v>
          </cell>
        </row>
        <row r="6578">
          <cell r="B6578">
            <v>324265</v>
          </cell>
          <cell r="Z6578" t="str">
            <v>Contracte comerciale noi pe piețe externe</v>
          </cell>
        </row>
        <row r="6579">
          <cell r="B6579">
            <v>324265</v>
          </cell>
          <cell r="Z6579" t="str">
            <v>Soluții de economie circulară implementate</v>
          </cell>
        </row>
        <row r="6580">
          <cell r="B6580">
            <v>324265</v>
          </cell>
          <cell r="Z6580" t="str">
            <v>Procese inovative</v>
          </cell>
        </row>
        <row r="6581">
          <cell r="B6581">
            <v>324265</v>
          </cell>
          <cell r="Z6581" t="str">
            <v>Contracte noi pe piețe naționale</v>
          </cell>
        </row>
        <row r="6582">
          <cell r="B6582">
            <v>324265</v>
          </cell>
          <cell r="Z6582" t="str">
            <v>Locuri de muncă create în entitățile care beneficiază de sprijin ( RCR 01)</v>
          </cell>
        </row>
        <row r="6583">
          <cell r="B6583">
            <v>324265</v>
          </cell>
          <cell r="Z6583" t="str">
            <v>Contracte comerciale noi pe piețe externe</v>
          </cell>
        </row>
        <row r="6584">
          <cell r="B6584">
            <v>324265</v>
          </cell>
          <cell r="Z6584" t="str">
            <v>Produse inovative</v>
          </cell>
        </row>
        <row r="6585">
          <cell r="B6585">
            <v>324227</v>
          </cell>
          <cell r="Z6585" t="str">
            <v>produse inovative</v>
          </cell>
        </row>
        <row r="6586">
          <cell r="B6586">
            <v>324227</v>
          </cell>
          <cell r="Z6586" t="str">
            <v>CONTRACTE PIETE NATIONALE</v>
          </cell>
        </row>
        <row r="6587">
          <cell r="B6587">
            <v>324227</v>
          </cell>
          <cell r="Z6587" t="str">
            <v>Locuri de munca create in entitatile care beneficiaza de sprijin RCR 01</v>
          </cell>
        </row>
        <row r="6588">
          <cell r="B6588">
            <v>324227</v>
          </cell>
          <cell r="Z6588" t="str">
            <v>produse inovative</v>
          </cell>
        </row>
        <row r="6589">
          <cell r="B6589">
            <v>324227</v>
          </cell>
          <cell r="Z6589" t="str">
            <v>Contracte comerciale noi pe piete externe</v>
          </cell>
        </row>
        <row r="6590">
          <cell r="B6590">
            <v>324227</v>
          </cell>
          <cell r="Z6590" t="str">
            <v>Contracte comerciale noi pe piete externe</v>
          </cell>
        </row>
        <row r="6591">
          <cell r="B6591">
            <v>324227</v>
          </cell>
          <cell r="Z6591" t="str">
            <v>CRESTEREA VALORII EXPORTURILOR CA URMARE A PROCESULUI DE INTERNATIONALIZARE</v>
          </cell>
        </row>
        <row r="6592">
          <cell r="B6592">
            <v>324227</v>
          </cell>
          <cell r="Z6592" t="str">
            <v>CRESTEREA VALORII EXPORTURILOR CA URMARE A PROCESULUI DE INTERNATIONALIZARE</v>
          </cell>
        </row>
        <row r="6593">
          <cell r="B6593">
            <v>324227</v>
          </cell>
          <cell r="Z6593" t="str">
            <v>produse inovative</v>
          </cell>
        </row>
        <row r="6594">
          <cell r="B6594">
            <v>324227</v>
          </cell>
          <cell r="Z6594" t="str">
            <v>CONTRACTE PIETE NATIONALE</v>
          </cell>
        </row>
        <row r="6595">
          <cell r="B6595">
            <v>324227</v>
          </cell>
          <cell r="Z6595" t="str">
            <v>cresterea cifrei de afaceri in anul 3 de durabilitate, comparativ cu exercitiul financiar anterior depunerii cererii de finantare</v>
          </cell>
        </row>
        <row r="6596">
          <cell r="B6596">
            <v>324227</v>
          </cell>
          <cell r="Z6596" t="str">
            <v>cresterea cifrei de afaceri in anul 3 de durabilitate, comparativ cu exercitiul financiar anterior depunerii cererii de finantare</v>
          </cell>
        </row>
        <row r="6597">
          <cell r="B6597">
            <v>324227</v>
          </cell>
          <cell r="Z6597" t="str">
            <v>cresterea cifrei de afaceri in anul 3 de durabilitate, comparativ cu exercitiul financiar anterior depunerii cererii de finantare</v>
          </cell>
        </row>
        <row r="6598">
          <cell r="B6598">
            <v>323574</v>
          </cell>
          <cell r="Z6598" t="str">
            <v>Creșterea sau menținerea cifrei de afaceri în anul 3 de  durabilitate, comparativ cu exercițiul financiar anterior    depunerii cererii de finanțare</v>
          </cell>
        </row>
        <row r="6599">
          <cell r="B6599">
            <v>323574</v>
          </cell>
          <cell r="Z6599" t="str">
            <v>Procese inovative</v>
          </cell>
        </row>
        <row r="6600">
          <cell r="B6600">
            <v>323574</v>
          </cell>
          <cell r="Z6600" t="str">
            <v>Participări la târguri și evenimente externe</v>
          </cell>
        </row>
        <row r="6601">
          <cell r="B6601">
            <v>324032</v>
          </cell>
          <cell r="Z6601" t="str">
            <v>Participări la târguri și evenimente externe</v>
          </cell>
        </row>
        <row r="6602">
          <cell r="B6602">
            <v>324032</v>
          </cell>
          <cell r="Z6602" t="str">
            <v>Soluții de economie circulară implementate</v>
          </cell>
        </row>
        <row r="6603">
          <cell r="B6603">
            <v>324032</v>
          </cell>
          <cell r="Z6603" t="str">
            <v>Soluții de economie circulară implementate</v>
          </cell>
        </row>
        <row r="6604">
          <cell r="B6604">
            <v>324032</v>
          </cell>
          <cell r="Z6604" t="str">
            <v>Creșterea sau menținerea cifrei de afaceri în anul 3 de durabilitate, comparativ cu exercițiul financiar anterior depunerii cererii de finanțare</v>
          </cell>
        </row>
        <row r="6605">
          <cell r="B6605">
            <v>324032</v>
          </cell>
          <cell r="Z6605" t="str">
            <v>Soluții de economie circulară implementate</v>
          </cell>
        </row>
        <row r="6606">
          <cell r="B6606">
            <v>324032</v>
          </cell>
          <cell r="Z6606" t="str">
            <v>Creșterea sau menținerea cifrei de afaceri în anul 3 de durabilitate, comparativ cu exercițiul financiar anterior depunerii cererii de finanțare</v>
          </cell>
        </row>
        <row r="6607">
          <cell r="B6607">
            <v>324032</v>
          </cell>
          <cell r="Z6607" t="str">
            <v>Servicii inovative</v>
          </cell>
        </row>
        <row r="6608">
          <cell r="B6608">
            <v>324032</v>
          </cell>
          <cell r="Z6608" t="str">
            <v>Cresterea productivitatii</v>
          </cell>
        </row>
        <row r="6609">
          <cell r="B6609">
            <v>324032</v>
          </cell>
          <cell r="Z6609" t="str">
            <v>Locuri de muncă create în entitățile care beneficiază de sprijin ( RCR 01)</v>
          </cell>
        </row>
        <row r="6610">
          <cell r="B6610">
            <v>324032</v>
          </cell>
          <cell r="Z6610" t="str">
            <v>Cresterea productivitatii</v>
          </cell>
        </row>
        <row r="6611">
          <cell r="B6611">
            <v>324426</v>
          </cell>
          <cell r="Z6611" t="str">
            <v>Operatiuni implementate destinate transportului public si nemotorizat</v>
          </cell>
        </row>
        <row r="6612">
          <cell r="B6612">
            <v>329997</v>
          </cell>
          <cell r="Z6612" t="str">
            <v>Intensificarea cresterii durabile si a competitivitatii IMM-urilor</v>
          </cell>
        </row>
        <row r="6613">
          <cell r="B6613">
            <v>324152</v>
          </cell>
          <cell r="Z6613" t="str">
            <v>Contracte comerciale noi pe piețe externe</v>
          </cell>
        </row>
        <row r="6614">
          <cell r="B6614">
            <v>324152</v>
          </cell>
          <cell r="Z6614" t="str">
            <v>Locuri de muncă create în entitățile care beneficiază de sprijin ( RCR 01)</v>
          </cell>
        </row>
        <row r="6615">
          <cell r="B6615">
            <v>331674</v>
          </cell>
          <cell r="Z6615" t="str">
            <v>Certificare proces</v>
          </cell>
        </row>
        <row r="6616">
          <cell r="B6616">
            <v>316554</v>
          </cell>
          <cell r="Z6616" t="str">
            <v>consumul de energie primară utilizând surse regenerabile la finalul implementării proiectului (kwh/m2 an)</v>
          </cell>
        </row>
        <row r="6617">
          <cell r="B6617">
            <v>316554</v>
          </cell>
          <cell r="Z6617" t="str">
            <v>reducere a consumului anual specific de energie finală pentru incălzire (kwh/m2 an)</v>
          </cell>
        </row>
        <row r="6618">
          <cell r="B6618">
            <v>316554</v>
          </cell>
          <cell r="Z6618" t="str">
            <v>reducere a consumului anual specific de energie finală pentru incălzire (kwh/m2 an)</v>
          </cell>
        </row>
        <row r="6619">
          <cell r="B6619">
            <v>328752</v>
          </cell>
          <cell r="Z6619" t="str">
            <v>Parteneriate interregionale</v>
          </cell>
        </row>
        <row r="6620">
          <cell r="B6620">
            <v>328752</v>
          </cell>
          <cell r="Z6620" t="str">
            <v>Inovație de proces și serviciu</v>
          </cell>
        </row>
        <row r="6621">
          <cell r="B6621">
            <v>328752</v>
          </cell>
          <cell r="Z6621" t="str">
            <v>Activități de certificare/recertificare a produselor, serviciilor, proceselor</v>
          </cell>
        </row>
        <row r="6622">
          <cell r="B6622">
            <v>328752</v>
          </cell>
          <cell r="Z6622" t="str">
            <v>Activități de certificare/recertificare a produselor, serviciilor, proceselor</v>
          </cell>
        </row>
        <row r="6623">
          <cell r="B6623">
            <v>328752</v>
          </cell>
          <cell r="Z6623" t="str">
            <v>Dezvoltare competențe angajați</v>
          </cell>
        </row>
        <row r="6624">
          <cell r="B6624">
            <v>328752</v>
          </cell>
          <cell r="Z6624" t="str">
            <v>Dezvoltare competențe angajați</v>
          </cell>
        </row>
        <row r="6625">
          <cell r="B6625">
            <v>331421</v>
          </cell>
          <cell r="Z6625" t="str">
            <v>Oferirea de facilitati si pentru persoanele cu dizabilitati- pentru cel putin un echipament</v>
          </cell>
        </row>
        <row r="6626">
          <cell r="B6626">
            <v>318799</v>
          </cell>
          <cell r="Z6626" t="str">
            <v>consumul de energie primară utilizând surse regenerabile la finalul implementării proiectului</v>
          </cell>
        </row>
        <row r="6627">
          <cell r="B6627">
            <v>323929</v>
          </cell>
          <cell r="Z6627" t="str">
            <v>Soluții de economie circulară implementate</v>
          </cell>
        </row>
        <row r="6628">
          <cell r="B6628">
            <v>323929</v>
          </cell>
          <cell r="Z6628" t="str">
            <v>Soluții de economie circulară implementate</v>
          </cell>
        </row>
        <row r="6629">
          <cell r="B6629">
            <v>323929</v>
          </cell>
          <cell r="Z6629" t="str">
            <v>Produse inovative</v>
          </cell>
        </row>
        <row r="6630">
          <cell r="B6630">
            <v>323929</v>
          </cell>
          <cell r="Z6630" t="str">
            <v>Contracte comerciale noi pe piețe externe</v>
          </cell>
        </row>
        <row r="6631">
          <cell r="B6631">
            <v>332558</v>
          </cell>
          <cell r="Z6631" t="str">
            <v>Activități de internaționalizare legate de de modelarea afacerii, precum cunoașterea unor terțe tări sau adaptarea proceselor tehnologice de producție la sistemele de certificare și standardizare specifice piețelor de export</v>
          </cell>
        </row>
        <row r="6632">
          <cell r="B6632">
            <v>323929</v>
          </cell>
          <cell r="Z6632" t="str">
            <v>Soluții de economie circulară implementate</v>
          </cell>
        </row>
        <row r="6633">
          <cell r="B6633">
            <v>318587</v>
          </cell>
          <cell r="Z6633" t="str">
            <v>Consumul anual de energie primară din surse regenerabile (kWh/an)</v>
          </cell>
        </row>
        <row r="6634">
          <cell r="B6634">
            <v>323929</v>
          </cell>
          <cell r="Z6634" t="str">
            <v>Participări la târguri și evenimente naționale</v>
          </cell>
        </row>
        <row r="6635">
          <cell r="B6635">
            <v>323929</v>
          </cell>
          <cell r="Z6635" t="str">
            <v>Creșterea sau menținerea cifrei de afaceri în anul 3 de durabilitate, comparativ cu exercițiul financiar anterior depunerii cererii de finanțare</v>
          </cell>
        </row>
        <row r="6636">
          <cell r="B6636">
            <v>318799</v>
          </cell>
          <cell r="Z6636" t="str">
            <v>reducere anuală estimată a gazelor cu efect de seră</v>
          </cell>
        </row>
        <row r="6637">
          <cell r="B6637">
            <v>323929</v>
          </cell>
          <cell r="Z6637" t="str">
            <v>Cresterea productivitatii</v>
          </cell>
        </row>
        <row r="6638">
          <cell r="B6638">
            <v>318587</v>
          </cell>
          <cell r="Z6638" t="str">
            <v>Reducere a consumului de energie primară totală</v>
          </cell>
        </row>
        <row r="6639">
          <cell r="B6639">
            <v>323929</v>
          </cell>
          <cell r="Z6639" t="str">
            <v>Locuri de muncă create în entitățile care beneficiază de sprijin ( RCR 01)</v>
          </cell>
        </row>
        <row r="6640">
          <cell r="B6640">
            <v>318799</v>
          </cell>
          <cell r="Z6640" t="str">
            <v>Numărul clădirilor care beneficiază de măsuri de creștere a eficienței energetice</v>
          </cell>
        </row>
        <row r="6641">
          <cell r="B6641">
            <v>318799</v>
          </cell>
          <cell r="Z6641" t="str">
            <v>Economia anuală de energie primară (kWh/an) /1 Euro investit prin proiect</v>
          </cell>
        </row>
        <row r="6642">
          <cell r="B6642">
            <v>323929</v>
          </cell>
          <cell r="Z6642" t="str">
            <v>Servicii inovative</v>
          </cell>
        </row>
        <row r="6643">
          <cell r="B6643">
            <v>332558</v>
          </cell>
          <cell r="Z6643" t="str">
            <v>Retehnologizarea / achiziționarea echipamentelor mai eficiente energetic</v>
          </cell>
        </row>
        <row r="6644">
          <cell r="B6644">
            <v>318587</v>
          </cell>
          <cell r="Z6644" t="str">
            <v>Reducere anuală estimată a gazelor cu efect de seră</v>
          </cell>
        </row>
        <row r="6645">
          <cell r="B6645">
            <v>323929</v>
          </cell>
          <cell r="Z6645" t="str">
            <v>Creșterea valorii exporturilor urmare a procesului de internaționalizare</v>
          </cell>
        </row>
        <row r="6646">
          <cell r="B6646">
            <v>323929</v>
          </cell>
          <cell r="Z6646" t="str">
            <v>Procese inovative</v>
          </cell>
        </row>
        <row r="6647">
          <cell r="B6647">
            <v>318587</v>
          </cell>
          <cell r="Z6647" t="str">
            <v>Reducere anuală estimată a gazelor cu efect de seră</v>
          </cell>
        </row>
        <row r="6648">
          <cell r="B6648">
            <v>323929</v>
          </cell>
          <cell r="Z6648" t="str">
            <v>Cresterea productivitatii</v>
          </cell>
        </row>
        <row r="6649">
          <cell r="B6649">
            <v>318435</v>
          </cell>
          <cell r="Z6649" t="str">
            <v>Reducere anuală estimată a gazelor cu efect de seră (echivalent kgCO2/m2 an)</v>
          </cell>
        </row>
        <row r="6650">
          <cell r="B6650">
            <v>331421</v>
          </cell>
          <cell r="Z6650" t="str">
            <v>Locuri de munca create pentru persoanele din categorii defavorizate</v>
          </cell>
        </row>
        <row r="6651">
          <cell r="B6651">
            <v>332558</v>
          </cell>
          <cell r="Z6651" t="str">
            <v>Utilizarea de noi tehnologii, inclusiv tehnologii informatice şi de comunicaţii, dispozitive de suport pentru mobilitate, dispozitive şi tehnologii de asistare, adecvate persoanelor cu dizabilităţi</v>
          </cell>
        </row>
        <row r="6652">
          <cell r="B6652">
            <v>318799</v>
          </cell>
          <cell r="Z6652" t="str">
            <v>Economia anuală de energie primară (kWh/an) /1 Euro investit prin proiect</v>
          </cell>
        </row>
        <row r="6653">
          <cell r="B6653">
            <v>323929</v>
          </cell>
          <cell r="Z6653" t="str">
            <v>Procese inovative</v>
          </cell>
        </row>
        <row r="6654">
          <cell r="B6654">
            <v>318435</v>
          </cell>
          <cell r="Z6654" t="str">
            <v>Reducere a consumului anual specific de energie finală pentru încălzire (kWh/m2 an)</v>
          </cell>
        </row>
        <row r="6655">
          <cell r="B6655">
            <v>318799</v>
          </cell>
          <cell r="Z6655" t="str">
            <v>Economia anuală de energie primară (kWh/an) /1 Euro investit prin proiect</v>
          </cell>
        </row>
        <row r="6656">
          <cell r="B6656">
            <v>323929</v>
          </cell>
          <cell r="Z6656" t="str">
            <v>Participări la târguri și evenimente naționale</v>
          </cell>
        </row>
        <row r="6657">
          <cell r="B6657">
            <v>318799</v>
          </cell>
          <cell r="Z6657" t="str">
            <v>reducere a consumului de energie primară totală</v>
          </cell>
        </row>
        <row r="6658">
          <cell r="B6658">
            <v>323929</v>
          </cell>
          <cell r="Z6658" t="str">
            <v>Produse inovative</v>
          </cell>
        </row>
        <row r="6659">
          <cell r="B6659">
            <v>322413</v>
          </cell>
          <cell r="Z6659" t="str">
            <v>Servicii inovative</v>
          </cell>
        </row>
        <row r="6660">
          <cell r="B6660">
            <v>322413</v>
          </cell>
          <cell r="Z6660" t="str">
            <v>Solutii de economie circulara implementate</v>
          </cell>
        </row>
        <row r="6661">
          <cell r="B6661">
            <v>324703</v>
          </cell>
          <cell r="Z6661" t="str">
            <v>Scăderea consumului anual de energie primară</v>
          </cell>
        </row>
        <row r="6662">
          <cell r="B6662">
            <v>300222</v>
          </cell>
          <cell r="Z6662" t="str">
            <v>Numar total utilizatori ai structurii educaționale care aparțin categoriilor vulnerabile</v>
          </cell>
        </row>
        <row r="6663">
          <cell r="B6663">
            <v>300228</v>
          </cell>
          <cell r="Z6663" t="str">
            <v>Utilizatori ai structurii educaționale care aparțin categoriilor vulnerabile</v>
          </cell>
        </row>
        <row r="6664">
          <cell r="B6664">
            <v>331831</v>
          </cell>
          <cell r="Z6664" t="str">
            <v>Achizitionarea de echipamente care contribuie la eficienta energetica</v>
          </cell>
        </row>
        <row r="6665">
          <cell r="B6665">
            <v>331831</v>
          </cell>
          <cell r="Z6665" t="str">
            <v>Achizitionarea de echipamente care contribuie la eficienta energetica</v>
          </cell>
        </row>
        <row r="6666">
          <cell r="B6666">
            <v>322413</v>
          </cell>
          <cell r="Z6666" t="str">
            <v>Participari la targuri si evenimente externe</v>
          </cell>
        </row>
        <row r="6667">
          <cell r="B6667">
            <v>300222</v>
          </cell>
          <cell r="Z6667" t="str">
            <v>Categoria infrastructurii subiect al proiectului: infrastructura educationala pentru învatamântul general obligatoriu (scoala I-VIII, inclusiv nivelul clasei pregatitoare)</v>
          </cell>
        </row>
        <row r="6668">
          <cell r="B6668">
            <v>300908</v>
          </cell>
          <cell r="Z6668" t="str">
            <v>Reducere a consumului de energie primară totală</v>
          </cell>
        </row>
        <row r="6669">
          <cell r="B6669">
            <v>300908</v>
          </cell>
          <cell r="Z6669" t="str">
            <v>Reducere anuală estimată a gazelor cu efect de seră (echivalent kgCO2/m2 an)</v>
          </cell>
        </row>
        <row r="6670">
          <cell r="B6670">
            <v>300222</v>
          </cell>
          <cell r="Z6670" t="str">
            <v>Numar total fete participante la procesul educational în unitatea de infrastructura subiect al proiectului</v>
          </cell>
        </row>
        <row r="6671">
          <cell r="B6671">
            <v>300908</v>
          </cell>
          <cell r="Z6671" t="str">
            <v>Numărul clădirilor care beneficiază de măsuri de creștere a eficienței energetice</v>
          </cell>
        </row>
        <row r="6672">
          <cell r="B6672">
            <v>300163</v>
          </cell>
          <cell r="Z6672" t="str">
            <v>Reducerea consumului de energie primara totala (kwh/mp an)</v>
          </cell>
        </row>
        <row r="6673">
          <cell r="B6673">
            <v>300222</v>
          </cell>
          <cell r="Z6673" t="str">
            <v>Categoria infrastructurii subiect al proiectului: infrastructura educationala pentru învatamântul general obligatoriu (scoala I-VIII, inclusiv nivelul clasei pregatitoare)</v>
          </cell>
        </row>
        <row r="6674">
          <cell r="B6674">
            <v>322413</v>
          </cell>
          <cell r="Z6674" t="str">
            <v>Participari la targuri si evenimente externe</v>
          </cell>
        </row>
        <row r="6675">
          <cell r="B6675">
            <v>322413</v>
          </cell>
          <cell r="Z6675" t="str">
            <v>Servicii inovative</v>
          </cell>
        </row>
        <row r="6676">
          <cell r="B6676">
            <v>324213</v>
          </cell>
          <cell r="Z6676" t="str">
            <v>Servicii inovative</v>
          </cell>
        </row>
        <row r="6677">
          <cell r="B6677">
            <v>300117</v>
          </cell>
          <cell r="Z6677" t="str">
            <v>Suprafata trotuare realizate</v>
          </cell>
        </row>
        <row r="6678">
          <cell r="B6678">
            <v>324212</v>
          </cell>
          <cell r="Z6678" t="str">
            <v>Participări la târguri și evenimente externe</v>
          </cell>
        </row>
        <row r="6679">
          <cell r="B6679">
            <v>323962</v>
          </cell>
          <cell r="Z6679" t="str">
            <v>Inovare de proces</v>
          </cell>
        </row>
        <row r="6680">
          <cell r="B6680">
            <v>324212</v>
          </cell>
          <cell r="Z6680" t="str">
            <v>Procese inovative</v>
          </cell>
        </row>
        <row r="6681">
          <cell r="B6681">
            <v>323962</v>
          </cell>
          <cell r="Z6681" t="str">
            <v>Locuri de munca nou create</v>
          </cell>
        </row>
        <row r="6682">
          <cell r="B6682">
            <v>324212</v>
          </cell>
          <cell r="Z6682" t="str">
            <v>Procese inovative</v>
          </cell>
        </row>
        <row r="6683">
          <cell r="B6683">
            <v>324212</v>
          </cell>
          <cell r="Z6683" t="str">
            <v>Procese inovative</v>
          </cell>
        </row>
        <row r="6684">
          <cell r="B6684">
            <v>324213</v>
          </cell>
          <cell r="Z6684" t="str">
            <v>Procese inovative</v>
          </cell>
        </row>
        <row r="6685">
          <cell r="B6685">
            <v>329294</v>
          </cell>
          <cell r="Z6685" t="str">
            <v>Procese inovative</v>
          </cell>
        </row>
        <row r="6686">
          <cell r="B6686">
            <v>300117</v>
          </cell>
          <cell r="Z6686" t="str">
            <v>Statii transport public si alveole construite/modernizate</v>
          </cell>
        </row>
        <row r="6687">
          <cell r="B6687">
            <v>323962</v>
          </cell>
          <cell r="Z6687" t="str">
            <v>Locuri de munca nou create</v>
          </cell>
        </row>
        <row r="6688">
          <cell r="B6688">
            <v>324212</v>
          </cell>
          <cell r="Z6688" t="str">
            <v>Cresterea productivitatii</v>
          </cell>
        </row>
        <row r="6689">
          <cell r="B6689">
            <v>329294</v>
          </cell>
          <cell r="Z6689" t="str">
            <v>Certificare sisteme de management</v>
          </cell>
        </row>
        <row r="6690">
          <cell r="B6690">
            <v>300117</v>
          </cell>
          <cell r="Z6690" t="str">
            <v>Lungime drumuri judetene reconstruite / modernizate conectate la TEN-T</v>
          </cell>
        </row>
        <row r="6691">
          <cell r="B6691">
            <v>300075</v>
          </cell>
          <cell r="Z6691" t="str">
            <v>Nr total de participanti la procesul de invatamant - persoane din grupuri vulnerabile</v>
          </cell>
        </row>
        <row r="6692">
          <cell r="B6692">
            <v>324212</v>
          </cell>
          <cell r="Z6692" t="str">
            <v>Creșterea sau menținerea cifrei de afaceri în anul 3 de durabilitate, comparativ cu exercițiul financiar anterior depunerii cererii de finanțare</v>
          </cell>
        </row>
        <row r="6693">
          <cell r="B6693">
            <v>324212</v>
          </cell>
          <cell r="Z6693" t="str">
            <v>Procese inovative</v>
          </cell>
        </row>
        <row r="6694">
          <cell r="B6694">
            <v>324212</v>
          </cell>
          <cell r="Z6694" t="str">
            <v>Procese inovative</v>
          </cell>
        </row>
        <row r="6695">
          <cell r="B6695">
            <v>323962</v>
          </cell>
          <cell r="Z6695" t="str">
            <v>Inovare de proces</v>
          </cell>
        </row>
        <row r="6696">
          <cell r="B6696">
            <v>329294</v>
          </cell>
          <cell r="Z6696" t="str">
            <v>Certificare proces</v>
          </cell>
        </row>
        <row r="6697">
          <cell r="B6697">
            <v>328710</v>
          </cell>
          <cell r="Z6697" t="str">
            <v>Proiectul include măsuri de îmbunătățire a calității mediului înconjurător și de creștere a eficienței: Utilizarea surselor regenerabile de energie</v>
          </cell>
        </row>
        <row r="6698">
          <cell r="B6698">
            <v>328710</v>
          </cell>
          <cell r="Z6698" t="str">
            <v>Proiectul include acțiuni de dezvoltare de competențe profesionale pentru minim 4 angajați</v>
          </cell>
        </row>
        <row r="6699">
          <cell r="B6699">
            <v>328710</v>
          </cell>
          <cell r="Z6699" t="str">
            <v>Angajarea de persoane din categorii defavorizate</v>
          </cell>
        </row>
        <row r="6700">
          <cell r="B6700">
            <v>328710</v>
          </cell>
          <cell r="Z6700" t="str">
            <v>Utilizarea de noi tehnologii, inclusiv tehnologii informatice şi de comunicaţii, dispozitive de suport pentru mobilitate, dispozitive şi tehnologii de asistare, adecvate persoanelor cu dizabilităţi, suplimentar față cele minime obligatorii impuse de lege</v>
          </cell>
        </row>
        <row r="6701">
          <cell r="B6701">
            <v>328710</v>
          </cell>
          <cell r="Z6701" t="str">
            <v>Proiectul include acțiuni de dezvoltare de competențe profesionale pentru minim 4 angajați</v>
          </cell>
        </row>
        <row r="6702">
          <cell r="B6702">
            <v>328710</v>
          </cell>
          <cell r="Z6702" t="str">
            <v>Utilizarea de noi tehnologii, inclusiv tehnologii informatice şi de comunicaţii, dispozitive de suport pentru mobilitate, dispozitive şi tehnologii de asistare, adecvate persoanelor cu dizabilităţi, suplimentar față cele minime obligatorii impuse de lege</v>
          </cell>
        </row>
        <row r="6703">
          <cell r="B6703">
            <v>328710</v>
          </cell>
          <cell r="Z6703" t="str">
            <v>Proiectul include acțiuni de dezvoltare de competențe profesionale pentru minim 4 angajați</v>
          </cell>
        </row>
        <row r="6704">
          <cell r="B6704">
            <v>328710</v>
          </cell>
          <cell r="Z6704" t="str">
            <v>Locuri de muncă nou create ca urmare a realizării investiției</v>
          </cell>
        </row>
        <row r="6705">
          <cell r="B6705">
            <v>328710</v>
          </cell>
          <cell r="Z6705" t="str">
            <v>Activități de internaționalizare - participarea, la nivel internațional, în afara României, la târguri, misiuni comerciale, expoziţii, în calitate de expozant.</v>
          </cell>
        </row>
        <row r="6706">
          <cell r="B6706">
            <v>328710</v>
          </cell>
          <cell r="Z6706" t="str">
            <v>Activități de certificare a cel puțin unui sistem de management</v>
          </cell>
        </row>
        <row r="6707">
          <cell r="B6707">
            <v>323293</v>
          </cell>
          <cell r="Z6707" t="str">
            <v>Produse inovative</v>
          </cell>
        </row>
        <row r="6708">
          <cell r="B6708">
            <v>323293</v>
          </cell>
          <cell r="Z6708" t="str">
            <v>Procese inovative</v>
          </cell>
        </row>
        <row r="6709">
          <cell r="B6709">
            <v>323293</v>
          </cell>
          <cell r="Z6709" t="str">
            <v>Contracte comerciale noi pe piețe externe</v>
          </cell>
        </row>
        <row r="6710">
          <cell r="B6710">
            <v>323293</v>
          </cell>
          <cell r="Z6710" t="str">
            <v>Soluții de economie circulară implementate</v>
          </cell>
        </row>
        <row r="6711">
          <cell r="B6711">
            <v>323293</v>
          </cell>
          <cell r="Z6711" t="str">
            <v>Participări la târguri și evenimente externe</v>
          </cell>
        </row>
        <row r="6712">
          <cell r="B6712">
            <v>323293</v>
          </cell>
          <cell r="Z6712" t="str">
            <v>Soluții de economie circulară implementate</v>
          </cell>
        </row>
        <row r="6713">
          <cell r="B6713">
            <v>323293</v>
          </cell>
          <cell r="Z6713" t="str">
            <v>Contracte comerciale noi pe piețe externe</v>
          </cell>
        </row>
        <row r="6714">
          <cell r="B6714">
            <v>323293</v>
          </cell>
          <cell r="Z6714" t="str">
            <v>Locuri de muncă create în entitățile care beneficiază de sprijin ( RCR 01)</v>
          </cell>
        </row>
        <row r="6715">
          <cell r="B6715">
            <v>325565</v>
          </cell>
          <cell r="Z6715" t="str">
            <v>Numarul total de participanti la procesul educational în unitatea de infrastructura subiect al proiectului</v>
          </cell>
        </row>
        <row r="6716">
          <cell r="B6716">
            <v>325565</v>
          </cell>
          <cell r="Z6716" t="str">
            <v>Numarul total de participanþi la procesul educaþional în unitatea de infrastructura subiect al proiectului - persoane apartinand categoriilor dezavantajate</v>
          </cell>
        </row>
        <row r="6717">
          <cell r="B6717">
            <v>325565</v>
          </cell>
          <cell r="Z6717" t="str">
            <v>Numarul total de participanþi la procesul educaþional în unitatea de infrastructura subiect al proiectului - persoane apartinand categoriilor dezavantajate</v>
          </cell>
        </row>
        <row r="6718">
          <cell r="B6718">
            <v>323872</v>
          </cell>
          <cell r="Z6718" t="str">
            <v>Creșterea sau menținerea cifrei de afaceri în anul 3 de durabilitate, comparativ cu exercițiul financiar anterior depunerii cererii de finanțare</v>
          </cell>
        </row>
        <row r="6719">
          <cell r="B6719">
            <v>323872</v>
          </cell>
          <cell r="Z6719" t="str">
            <v>Procese inovative</v>
          </cell>
        </row>
        <row r="6720">
          <cell r="B6720">
            <v>323872</v>
          </cell>
          <cell r="Z6720" t="str">
            <v>Locuri de muncă create în entitățile care beneficiază de sprijin (RCR 01)</v>
          </cell>
        </row>
        <row r="6721">
          <cell r="B6721">
            <v>323872</v>
          </cell>
          <cell r="Z6721" t="str">
            <v>Cresterea productivitatii</v>
          </cell>
        </row>
        <row r="6722">
          <cell r="B6722">
            <v>323872</v>
          </cell>
          <cell r="Z6722" t="str">
            <v>Soluții de economie circulară implementate</v>
          </cell>
        </row>
        <row r="6723">
          <cell r="B6723">
            <v>323872</v>
          </cell>
          <cell r="Z6723" t="str">
            <v>Dezvoltarea competentelor personalului angajat</v>
          </cell>
        </row>
        <row r="6724">
          <cell r="B6724">
            <v>331710</v>
          </cell>
          <cell r="Z6724" t="str">
            <v>Locuri de munca create pentru persoanele din categorii defavorizate</v>
          </cell>
        </row>
        <row r="6725">
          <cell r="B6725">
            <v>343316</v>
          </cell>
          <cell r="Z672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6726">
          <cell r="B6726">
            <v>324581</v>
          </cell>
          <cell r="Z6726" t="str">
            <v>Categoria infrastructurii subiect al proiectului: prescolar</v>
          </cell>
        </row>
        <row r="6727">
          <cell r="B6727">
            <v>332564</v>
          </cell>
          <cell r="Z6727" t="str">
            <v>Proiectul prevede măsuri destinate economiei circulare</v>
          </cell>
        </row>
        <row r="6728">
          <cell r="B6728">
            <v>332564</v>
          </cell>
          <cell r="Z6728" t="str">
            <v>Activități privind crearea de parteneriate și activități de cooperare la nivel interregional</v>
          </cell>
        </row>
        <row r="6729">
          <cell r="B6729">
            <v>332564</v>
          </cell>
          <cell r="Z6729" t="str">
            <v>Activități de internaționalizare legate de  de modelarea afacerii</v>
          </cell>
        </row>
        <row r="6730">
          <cell r="B6730">
            <v>332564</v>
          </cell>
          <cell r="Z6730" t="str">
            <v>Activități de (re)certificare a unui produs/serviciu/proces</v>
          </cell>
        </row>
        <row r="6731">
          <cell r="B6731">
            <v>332564</v>
          </cell>
          <cell r="Z6731" t="str">
            <v>Activități de (re)certificare a unui produs/serviciu/proces</v>
          </cell>
        </row>
        <row r="6732">
          <cell r="B6732">
            <v>332564</v>
          </cell>
          <cell r="Z6732" t="str">
            <v>Respectarea principiului DNSH</v>
          </cell>
        </row>
        <row r="6733">
          <cell r="B6733">
            <v>332564</v>
          </cell>
          <cell r="Z6733" t="str">
            <v>Activități de (re)certificare a cel puțin unui sistem de management</v>
          </cell>
        </row>
        <row r="6734">
          <cell r="B6734">
            <v>332564</v>
          </cell>
          <cell r="Z6734" t="str">
            <v>Locuri de muncă nou create ca urmare a realizării investiției</v>
          </cell>
        </row>
        <row r="6735">
          <cell r="B6735">
            <v>332564</v>
          </cell>
          <cell r="Z6735" t="str">
            <v>Proiectul propune inovare de produs/serviciu și proces</v>
          </cell>
        </row>
        <row r="6736">
          <cell r="B6736">
            <v>332564</v>
          </cell>
          <cell r="Z6736" t="str">
            <v>Proiectul propune inovare de produs/serviciu și proces</v>
          </cell>
        </row>
        <row r="6737">
          <cell r="B6737">
            <v>332015</v>
          </cell>
          <cell r="Z6737" t="str">
            <v>Achizitionarea de echipamente care contribuie la eficienta energetica</v>
          </cell>
        </row>
        <row r="6738">
          <cell r="B6738">
            <v>332015</v>
          </cell>
          <cell r="Z6738" t="str">
            <v>Locuri de munca create pentru persoanele din categorii defavorizate</v>
          </cell>
        </row>
        <row r="6739">
          <cell r="B6739">
            <v>332015</v>
          </cell>
          <cell r="Z6739" t="str">
            <v>Oferirea de facilitati si pentru persoanele cu dizabilitati- pentru cel putin un echipament</v>
          </cell>
        </row>
        <row r="6740">
          <cell r="B6740">
            <v>332015</v>
          </cell>
          <cell r="Z6740" t="str">
            <v>Locuri de munca create pentru persoanele din categorii defavorizate</v>
          </cell>
        </row>
        <row r="6741">
          <cell r="B6741">
            <v>326926</v>
          </cell>
          <cell r="Z6741" t="str">
            <v>Număr persoane aparţinând categoriilor dezavantajate participante la procesul educațional în unitatea de infrastructură subiect al proiectului</v>
          </cell>
        </row>
        <row r="6742">
          <cell r="B6742">
            <v>326926</v>
          </cell>
          <cell r="Z6742" t="str">
            <v>Număr băieţi participanți la procesul educațional în unitatea de infrastructură subiect al proiectului</v>
          </cell>
        </row>
        <row r="6743">
          <cell r="B6743">
            <v>326926</v>
          </cell>
          <cell r="Z6743" t="str">
            <v>Număr fete participante la procesul educaţional în unitatea de infrastructură subiect al proiectului</v>
          </cell>
        </row>
        <row r="6744">
          <cell r="B6744">
            <v>316871</v>
          </cell>
          <cell r="Z6744" t="str">
            <v>Consumul anual de energie finală pentru încălzire</v>
          </cell>
        </row>
        <row r="6745">
          <cell r="B6745">
            <v>316871</v>
          </cell>
          <cell r="Z6745" t="str">
            <v>Consumul anual de energie primară din surse regenerabile</v>
          </cell>
        </row>
        <row r="6746">
          <cell r="B6746">
            <v>316871</v>
          </cell>
          <cell r="Z6746" t="str">
            <v>Consumul anual de energie primară din surse regenerabile</v>
          </cell>
        </row>
        <row r="6747">
          <cell r="B6747">
            <v>322704</v>
          </cell>
          <cell r="Z6747" t="str">
            <v>Creșterea sau menținerea cifrei de afaceri în anul 3 de durabilitate, comparativ cu exercițiul financiar anterior depunerii cererii de finanțare</v>
          </cell>
        </row>
        <row r="6748">
          <cell r="B6748">
            <v>322704</v>
          </cell>
          <cell r="Z6748" t="str">
            <v>Creșterea sau menținerea cifrei de afaceri în anul 3 de durabilitate, comparativ cu exercițiul financiar anterior depunerii cererii de finanțare</v>
          </cell>
        </row>
        <row r="6749">
          <cell r="B6749">
            <v>322704</v>
          </cell>
          <cell r="Z6749" t="str">
            <v>Creșterea sau menținerea cifrei de afaceri în anul 3 de durabilitate, comparativ cu exercițiul financiar anterior depunerii cererii de finanțare</v>
          </cell>
        </row>
        <row r="6750">
          <cell r="B6750">
            <v>324294</v>
          </cell>
          <cell r="Z6750" t="str">
            <v>Servicii inovative</v>
          </cell>
        </row>
        <row r="6751">
          <cell r="B6751">
            <v>324294</v>
          </cell>
          <cell r="Z6751" t="str">
            <v>Locuri de muncă create în entitățile care beneficiază de sprijin ( RCR 01)</v>
          </cell>
        </row>
        <row r="6752">
          <cell r="B6752">
            <v>324294</v>
          </cell>
          <cell r="Z6752" t="str">
            <v>Locuri de muncă create în entitățile care beneficiază de sprijin ( RCR 01)</v>
          </cell>
        </row>
        <row r="6753">
          <cell r="B6753">
            <v>324294</v>
          </cell>
          <cell r="Z6753" t="str">
            <v>Participări la târguri și evenimente externe</v>
          </cell>
        </row>
        <row r="6754">
          <cell r="B6754">
            <v>324294</v>
          </cell>
          <cell r="Z6754" t="str">
            <v>Procese inovative</v>
          </cell>
        </row>
        <row r="6755">
          <cell r="B6755">
            <v>324294</v>
          </cell>
          <cell r="Z6755" t="str">
            <v>Procese inovative</v>
          </cell>
        </row>
        <row r="6756">
          <cell r="B6756">
            <v>324294</v>
          </cell>
          <cell r="Z6756" t="str">
            <v>Procese inovative</v>
          </cell>
        </row>
        <row r="6757">
          <cell r="B6757">
            <v>324294</v>
          </cell>
          <cell r="Z6757" t="str">
            <v>Procese inovative</v>
          </cell>
        </row>
        <row r="6758">
          <cell r="B6758">
            <v>323837</v>
          </cell>
          <cell r="Z6758" t="str">
            <v>Participări la târguri și evenimente externe</v>
          </cell>
        </row>
        <row r="6759">
          <cell r="B6759">
            <v>323837</v>
          </cell>
          <cell r="Z6759" t="str">
            <v>Cresterea productivitatii</v>
          </cell>
        </row>
        <row r="6760">
          <cell r="B6760">
            <v>323837</v>
          </cell>
          <cell r="Z6760" t="str">
            <v>Servicii inovative</v>
          </cell>
        </row>
        <row r="6761">
          <cell r="B6761">
            <v>323837</v>
          </cell>
          <cell r="Z6761" t="str">
            <v>Procese inovative de prestari servicii</v>
          </cell>
        </row>
        <row r="6762">
          <cell r="B6762">
            <v>323837</v>
          </cell>
          <cell r="Z6762" t="str">
            <v>Participări la târguri și evenimente externe</v>
          </cell>
        </row>
        <row r="6763">
          <cell r="B6763">
            <v>323837</v>
          </cell>
          <cell r="Z6763" t="str">
            <v>Participări la târguri și evenimente externe</v>
          </cell>
        </row>
        <row r="6764">
          <cell r="B6764">
            <v>317790</v>
          </cell>
          <cell r="Z6764" t="str">
            <v>Suprafata utila spatii de invatamant reabilitate/create</v>
          </cell>
        </row>
        <row r="6765">
          <cell r="B6765">
            <v>317790</v>
          </cell>
          <cell r="Z6765" t="str">
            <v>Numar total de participanti la procesul educational in structura educationala apartind categoriilor vulnerabile</v>
          </cell>
        </row>
        <row r="6766">
          <cell r="B6766">
            <v>318395</v>
          </cell>
          <cell r="Z6766" t="str">
            <v>Reducerea anuala estimata a gazelor cu efect de sera</v>
          </cell>
        </row>
        <row r="6767">
          <cell r="B6767">
            <v>318395</v>
          </cell>
          <cell r="Z6767" t="str">
            <v>Consumul de energie primara totala utilizand surse regenerabile</v>
          </cell>
        </row>
        <row r="6768">
          <cell r="B6768">
            <v>340991</v>
          </cell>
          <cell r="Z6768" t="str">
            <v>Numărul total de participanţi la procesul educaţional în unitatea de infrastructură subiect al proiectului (preșcolari cu dizabilități)</v>
          </cell>
        </row>
        <row r="6769">
          <cell r="B6769">
            <v>343345</v>
          </cell>
          <cell r="Z676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6770">
          <cell r="B6770">
            <v>323975</v>
          </cell>
          <cell r="Z6770" t="str">
            <v>Produse inovative</v>
          </cell>
        </row>
        <row r="6771">
          <cell r="B6771">
            <v>323975</v>
          </cell>
          <cell r="Z6771" t="str">
            <v>Produse inovative</v>
          </cell>
        </row>
        <row r="6772">
          <cell r="B6772">
            <v>323975</v>
          </cell>
          <cell r="Z6772" t="str">
            <v>Locuri de muncă create în entitățile care beneficiază de sprijin ( RCR 01)</v>
          </cell>
        </row>
        <row r="6773">
          <cell r="B6773">
            <v>323975</v>
          </cell>
          <cell r="Z6773" t="str">
            <v>Procese inovative</v>
          </cell>
        </row>
        <row r="6774">
          <cell r="B6774">
            <v>323975</v>
          </cell>
          <cell r="Z6774" t="str">
            <v>Locuri de muncă create în entitățile care beneficiază de sprijin ( RCR 01)</v>
          </cell>
        </row>
        <row r="6775">
          <cell r="B6775">
            <v>323975</v>
          </cell>
          <cell r="Z6775" t="str">
            <v>Procese inovative</v>
          </cell>
        </row>
        <row r="6776">
          <cell r="B6776">
            <v>300116</v>
          </cell>
          <cell r="Z6776" t="str">
            <v>Lucrari de arta (poduri, podete etc)</v>
          </cell>
        </row>
        <row r="6777">
          <cell r="B6777">
            <v>324250</v>
          </cell>
          <cell r="Z6777" t="str">
            <v>Cresterea productivitatii</v>
          </cell>
        </row>
        <row r="6778">
          <cell r="B6778">
            <v>324250</v>
          </cell>
          <cell r="Z6778" t="str">
            <v>Creșterea sau menținerea cifrei de afaceri în anul 3 de durabilitate, comparativ cu exercițiul financiar anterior depunerii cererii de finanțare</v>
          </cell>
        </row>
        <row r="6779">
          <cell r="B6779">
            <v>324250</v>
          </cell>
          <cell r="Z6779" t="str">
            <v>Locuri de muncă create în entitățile care beneficiază de sprijin</v>
          </cell>
        </row>
        <row r="6780">
          <cell r="B6780">
            <v>324250</v>
          </cell>
          <cell r="Z6780" t="str">
            <v>Inovare de proces</v>
          </cell>
        </row>
        <row r="6781">
          <cell r="B6781">
            <v>331380</v>
          </cell>
          <cell r="Z6781" t="str">
            <v>Achizitionarea de echipamente care contribuie la eficienta energetica</v>
          </cell>
        </row>
        <row r="6782">
          <cell r="B6782">
            <v>331380</v>
          </cell>
          <cell r="Z6782" t="str">
            <v>Oferirea de facilitati si pentru persoanele cu dizabilitati- pentru cel putin un echipament</v>
          </cell>
        </row>
        <row r="6783">
          <cell r="B6783">
            <v>342757</v>
          </cell>
          <cell r="Z6783" t="str">
            <v>Numărul total de participanţi la procesul educaţional în unitatea de infrastructură subiect al proiectului (preșcolari - fete)</v>
          </cell>
        </row>
        <row r="6784">
          <cell r="B6784">
            <v>342757</v>
          </cell>
          <cell r="Z6784" t="str">
            <v>Numărul total de participanţi la procesul educaţional în unitatea de infrastructură subiect al proiectului (preșcolari cu dizabilitati)</v>
          </cell>
        </row>
        <row r="6785">
          <cell r="B6785">
            <v>330479</v>
          </cell>
          <cell r="Z6785" t="str">
            <v>Achizitionarea de echipamente care contribuie la eficienta energetica</v>
          </cell>
        </row>
        <row r="6786">
          <cell r="B6786">
            <v>330479</v>
          </cell>
          <cell r="Z6786" t="str">
            <v>Oferirea de facilitati si pentru persoanele cu dizabilitati- pentru cel putin un echipament</v>
          </cell>
        </row>
        <row r="6787">
          <cell r="B6787">
            <v>330479</v>
          </cell>
          <cell r="Z6787" t="str">
            <v>Locuri de munca create pentru persoanele din categorii defavorizate</v>
          </cell>
        </row>
        <row r="6788">
          <cell r="B6788">
            <v>324139</v>
          </cell>
          <cell r="Z6788" t="str">
            <v>Creșterea sau menținerea cifrei de afaceri în anul 3 de durabilitate, comparativ cu exercițiul financiar anterior depunerii cererii de finanțare</v>
          </cell>
        </row>
        <row r="6789">
          <cell r="B6789">
            <v>324139</v>
          </cell>
          <cell r="Z6789" t="str">
            <v>Locuri de muncă create în entitățile care beneficiază de sprijin ( RCR 01)</v>
          </cell>
        </row>
        <row r="6790">
          <cell r="B6790">
            <v>324139</v>
          </cell>
          <cell r="Z6790" t="str">
            <v>Locuri de muncă create în entitățile care beneficiază de sprijin ( RCR 01)</v>
          </cell>
        </row>
        <row r="6791">
          <cell r="B6791">
            <v>324139</v>
          </cell>
          <cell r="Z6791" t="str">
            <v>Locuri de muncă create în entitățile care beneficiază de sprijin ( RCR 01)</v>
          </cell>
        </row>
        <row r="6792">
          <cell r="B6792">
            <v>324139</v>
          </cell>
          <cell r="Z6792" t="str">
            <v>Locuri de muncă create în entitățile care beneficiază de sprijin ( RCR 01)</v>
          </cell>
        </row>
        <row r="6793">
          <cell r="B6793">
            <v>324139</v>
          </cell>
          <cell r="Z6793" t="str">
            <v>Participări la târguri și evenimente externe</v>
          </cell>
        </row>
        <row r="6794">
          <cell r="B6794">
            <v>324139</v>
          </cell>
          <cell r="Z6794" t="str">
            <v>Locuri de muncă create în entitățile care beneficiază de sprijin ( RCR 01)</v>
          </cell>
        </row>
        <row r="6795">
          <cell r="B6795">
            <v>324139</v>
          </cell>
          <cell r="Z6795" t="str">
            <v>Locuri de muncă create în entitățile care beneficiază de sprijin ( RCR 01)</v>
          </cell>
        </row>
        <row r="6796">
          <cell r="B6796">
            <v>324139</v>
          </cell>
          <cell r="Z6796" t="str">
            <v>Cresterea productivitatii</v>
          </cell>
        </row>
        <row r="6797">
          <cell r="B6797">
            <v>317840</v>
          </cell>
          <cell r="Z6797" t="str">
            <v>Nivel anual estimat al gazelor cu efect de sera</v>
          </cell>
        </row>
        <row r="6798">
          <cell r="B6798">
            <v>317840</v>
          </cell>
          <cell r="Z6798" t="str">
            <v>Emisii anuale echivalent CO2(kgCO2/mp/an), dupa renovare energetică</v>
          </cell>
        </row>
        <row r="6799">
          <cell r="B6799">
            <v>317840</v>
          </cell>
          <cell r="Z6799" t="str">
            <v>Consumul anual specific de energie primară (kWh/mp/an)după renovare energetică</v>
          </cell>
        </row>
        <row r="6800">
          <cell r="B6800">
            <v>317840</v>
          </cell>
          <cell r="Z6800" t="str">
            <v>Consumul de energie primară   utilizand surse regenerabile</v>
          </cell>
        </row>
        <row r="6801">
          <cell r="B6801">
            <v>317840</v>
          </cell>
          <cell r="Z6801" t="str">
            <v>Energie finală la incălzire la clădire existentă</v>
          </cell>
        </row>
        <row r="6802">
          <cell r="B6802">
            <v>317840</v>
          </cell>
          <cell r="Z6802" t="str">
            <v>Energie finală la incalzire la clădire reabilitată (kWh/an)</v>
          </cell>
        </row>
        <row r="6803">
          <cell r="B6803">
            <v>300076</v>
          </cell>
          <cell r="Z6803" t="str">
            <v>Numar total baieti participanti la procesul educational în unitatea de infrastructura subiect al proiectului</v>
          </cell>
        </row>
        <row r="6804">
          <cell r="B6804">
            <v>300076</v>
          </cell>
          <cell r="Z6804" t="str">
            <v>Numar total utilizatori ai structurii educaționale care aparțin categoriilor vulnerabile</v>
          </cell>
        </row>
        <row r="6805">
          <cell r="B6805">
            <v>300076</v>
          </cell>
          <cell r="Z6805" t="str">
            <v>Numar total fete participante la procesul educational în unitatea de infrastructura subiect al proiectului</v>
          </cell>
        </row>
        <row r="6806">
          <cell r="B6806">
            <v>300076</v>
          </cell>
          <cell r="Z6806" t="str">
            <v>Numar total utilizatori ai structurii educaționale care aparțin categoriilor vulnerabile</v>
          </cell>
        </row>
        <row r="6807">
          <cell r="B6807">
            <v>322527</v>
          </cell>
          <cell r="Z6807" t="str">
            <v>Locuri de munca create in entitatile care beneficiaza de sprijin (RCR 01)</v>
          </cell>
        </row>
        <row r="6808">
          <cell r="B6808">
            <v>322527</v>
          </cell>
          <cell r="Z6808" t="str">
            <v>Parteneriate noi pe piete externe</v>
          </cell>
        </row>
        <row r="6809">
          <cell r="B6809">
            <v>322527</v>
          </cell>
          <cell r="Z6809" t="str">
            <v>Locuri de munca create in entitatile care beneficiaza de sprijin (RCR 01)</v>
          </cell>
        </row>
        <row r="6810">
          <cell r="B6810">
            <v>322527</v>
          </cell>
          <cell r="Z6810" t="str">
            <v>Procese inovative</v>
          </cell>
        </row>
        <row r="6811">
          <cell r="B6811">
            <v>322527</v>
          </cell>
          <cell r="Z6811" t="str">
            <v>Parteneriate noi pe piete externe</v>
          </cell>
        </row>
        <row r="6812">
          <cell r="B6812">
            <v>322527</v>
          </cell>
          <cell r="Z6812" t="str">
            <v>Participari la targuri si evenimente externe</v>
          </cell>
        </row>
        <row r="6813">
          <cell r="B6813">
            <v>322379</v>
          </cell>
          <cell r="Z6813" t="str">
            <v>Cresterea sau mentinerea cifrei de afaceri in  anul 3 de durabilitate,comparativ cu exercitiul financiar anterior depunerii cererii de finantare.</v>
          </cell>
        </row>
        <row r="6814">
          <cell r="B6814">
            <v>322379</v>
          </cell>
          <cell r="Z6814" t="str">
            <v>Cresterea sau mentinerea cifrei de afaceri in  anul 3 de durabilitate,comparativ cu exercitiul financiar anterior depunerii cererii de finantare.</v>
          </cell>
        </row>
        <row r="6815">
          <cell r="B6815">
            <v>322379</v>
          </cell>
          <cell r="Z6815" t="str">
            <v>Participarea la targuri si evenimente nationale</v>
          </cell>
        </row>
        <row r="6816">
          <cell r="B6816">
            <v>322379</v>
          </cell>
          <cell r="Z6816" t="str">
            <v>Participarea la targuri si evenimente nationale</v>
          </cell>
        </row>
        <row r="6817">
          <cell r="B6817">
            <v>322379</v>
          </cell>
          <cell r="Z6817" t="str">
            <v>Cresterea sau mentinerea cifrei de afaceri in  anul 3 de durabilitate,comparativ cu exercitiul financiar anterior depunerii cererii de finantare.</v>
          </cell>
        </row>
        <row r="6818">
          <cell r="B6818">
            <v>322379</v>
          </cell>
          <cell r="Z6818" t="str">
            <v>Cresterea productivitatii</v>
          </cell>
        </row>
        <row r="6819">
          <cell r="B6819">
            <v>322379</v>
          </cell>
          <cell r="Z6819" t="str">
            <v>Participarea la targuri si evenimente externe</v>
          </cell>
        </row>
        <row r="6820">
          <cell r="B6820">
            <v>322379</v>
          </cell>
          <cell r="Z6820" t="str">
            <v>Servicii inovative-abonamente</v>
          </cell>
        </row>
        <row r="6821">
          <cell r="B6821">
            <v>323886</v>
          </cell>
          <cell r="Z6821" t="str">
            <v>Inovare de proces</v>
          </cell>
        </row>
        <row r="6822">
          <cell r="B6822">
            <v>323886</v>
          </cell>
          <cell r="Z6822" t="str">
            <v>Inovare de proces</v>
          </cell>
        </row>
        <row r="6823">
          <cell r="B6823">
            <v>323886</v>
          </cell>
          <cell r="Z6823" t="str">
            <v>Locuri de munca nou create</v>
          </cell>
        </row>
        <row r="6824">
          <cell r="B6824">
            <v>318557</v>
          </cell>
          <cell r="Z6824" t="str">
            <v>Consumul anual specific de energie finală pentru încălzire (kWh/m2 an)</v>
          </cell>
        </row>
        <row r="6825">
          <cell r="B6825">
            <v>318557</v>
          </cell>
          <cell r="Z6825" t="str">
            <v>Consumul de energie primară (kWh/m2 an)</v>
          </cell>
        </row>
        <row r="6826">
          <cell r="B6826">
            <v>325699</v>
          </cell>
          <cell r="Z6826" t="str">
            <v>Categoria infrastructurii subiect al proiectului: invatamant tehnic</v>
          </cell>
        </row>
        <row r="6827">
          <cell r="B6827">
            <v>323535</v>
          </cell>
          <cell r="Z6827" t="str">
            <v>Contracte comerciale noi pe piețe externe</v>
          </cell>
        </row>
        <row r="6828">
          <cell r="B6828">
            <v>323535</v>
          </cell>
          <cell r="Z6828" t="str">
            <v>Contracte comerciale noi pe piețe externe</v>
          </cell>
        </row>
        <row r="6829">
          <cell r="B6829">
            <v>323535</v>
          </cell>
          <cell r="Z6829" t="str">
            <v>Locuri de muncă create în entitățile care beneficiază de sprijin ( RCR 01)</v>
          </cell>
        </row>
        <row r="6830">
          <cell r="B6830">
            <v>323535</v>
          </cell>
          <cell r="Z6830" t="str">
            <v>Locuri de muncă create în entitățile care beneficiază de sprijin ( RCR 01)</v>
          </cell>
        </row>
        <row r="6831">
          <cell r="B6831">
            <v>323535</v>
          </cell>
          <cell r="Z6831" t="str">
            <v>Locuri de muncă create în entitățile care beneficiază de sprijin ( RCR 01)</v>
          </cell>
        </row>
        <row r="6832">
          <cell r="B6832">
            <v>323535</v>
          </cell>
          <cell r="Z6832" t="str">
            <v>Procese inovative</v>
          </cell>
        </row>
        <row r="6833">
          <cell r="B6833">
            <v>323915</v>
          </cell>
          <cell r="Z6833" t="str">
            <v>Numar participanti la formare: participare la un curs de competente digitale</v>
          </cell>
        </row>
        <row r="6834">
          <cell r="B6834">
            <v>323915</v>
          </cell>
          <cell r="Z6834" t="str">
            <v>Realizarea activitatii de internationalizare privind crearea de parteneriate și activități de cooperare la nivel interregional.</v>
          </cell>
        </row>
        <row r="6835">
          <cell r="B6835">
            <v>323915</v>
          </cell>
          <cell r="Z6835" t="str">
            <v>Angajarea de personal conform prevederilor din planul de afaceri</v>
          </cell>
        </row>
        <row r="6836">
          <cell r="B6836">
            <v>323915</v>
          </cell>
          <cell r="Z6836" t="str">
            <v>Numar participanti la formare: participare la un curs de competente digitale</v>
          </cell>
        </row>
        <row r="6837">
          <cell r="B6837">
            <v>323915</v>
          </cell>
          <cell r="Z6837" t="str">
            <v>Receptionarea serviciilor si dotarilor din cadrul proiectului.</v>
          </cell>
        </row>
        <row r="6838">
          <cell r="B6838">
            <v>323915</v>
          </cell>
          <cell r="Z6838" t="str">
            <v>Realizarea activitatii de internationalizare: participare târg</v>
          </cell>
        </row>
        <row r="6839">
          <cell r="B6839">
            <v>323759</v>
          </cell>
          <cell r="Z6839" t="str">
            <v>Cresterea productivitatii</v>
          </cell>
        </row>
        <row r="6840">
          <cell r="B6840">
            <v>323759</v>
          </cell>
          <cell r="Z6840" t="str">
            <v>Locuri de muncă create în entitățile care beneficiază de sprijin ( RCR 01)</v>
          </cell>
        </row>
        <row r="6841">
          <cell r="B6841">
            <v>323759</v>
          </cell>
          <cell r="Z6841" t="str">
            <v>Creșterea sau menținerea cifrei de afaceri în anul 3 de durabilitate, comparativ cu exercițiul financiar anterior depunerii cererii de finanțare</v>
          </cell>
        </row>
        <row r="6842">
          <cell r="B6842">
            <v>323759</v>
          </cell>
          <cell r="Z6842" t="str">
            <v>Contracte noi pe piețe naționale</v>
          </cell>
        </row>
        <row r="6843">
          <cell r="B6843">
            <v>323759</v>
          </cell>
          <cell r="Z6843" t="str">
            <v>Creșterea sau menținerea cifrei de afaceri în anul 3 de durabilitate, comparativ cu exercițiul financiar anterior depunerii cererii de finanțare</v>
          </cell>
        </row>
        <row r="6844">
          <cell r="B6844">
            <v>323759</v>
          </cell>
          <cell r="Z6844" t="str">
            <v>Soluții de economie circulară implementate</v>
          </cell>
        </row>
        <row r="6845">
          <cell r="B6845">
            <v>323759</v>
          </cell>
          <cell r="Z6845" t="str">
            <v>Soluții de economie circulară implementate</v>
          </cell>
        </row>
        <row r="6846">
          <cell r="B6846">
            <v>323759</v>
          </cell>
          <cell r="Z6846" t="str">
            <v>Cresterea productivitatii</v>
          </cell>
        </row>
        <row r="6847">
          <cell r="B6847">
            <v>324220</v>
          </cell>
          <cell r="Z6847" t="str">
            <v>Locuri de munca create in entitatile care beneficiaza de sprijin (RCR 01) - echivalent ENI</v>
          </cell>
        </row>
        <row r="6848">
          <cell r="B6848">
            <v>311502</v>
          </cell>
          <cell r="Z6848" t="str">
            <v>Numărul clădirilor care beneficiază de măsuri de creștere a eficienței energetice</v>
          </cell>
        </row>
        <row r="6849">
          <cell r="B6849">
            <v>311502</v>
          </cell>
          <cell r="Z6849" t="str">
            <v>Reducere anuală estimată a gazelor cu efect de seră (echivalent kgCO2/m2 an)</v>
          </cell>
        </row>
        <row r="6850">
          <cell r="B6850">
            <v>311502</v>
          </cell>
          <cell r="Z6850" t="str">
            <v>Reducere a consumului anual specific de energie finală pentru încălzire</v>
          </cell>
        </row>
        <row r="6851">
          <cell r="B6851">
            <v>311502</v>
          </cell>
          <cell r="Z6851" t="str">
            <v>Numărul clădirilor care beneficiază de măsuri de creștere a eficienței energetice</v>
          </cell>
        </row>
        <row r="6852">
          <cell r="B6852">
            <v>328632</v>
          </cell>
          <cell r="Z6852" t="str">
            <v>Inovare de serviciu</v>
          </cell>
        </row>
        <row r="6853">
          <cell r="B6853">
            <v>331855</v>
          </cell>
          <cell r="Z6853" t="str">
            <v>Depunere dosar achizitie aferenta activitatii de baza/ IE3 – achiziții echipamente de tipărire</v>
          </cell>
        </row>
        <row r="6854">
          <cell r="B6854">
            <v>331855</v>
          </cell>
          <cell r="Z6854" t="str">
            <v>Stadiu financiar de minim 50% din valoarea eligibila a contractului de finantare/ IE6</v>
          </cell>
        </row>
        <row r="6855">
          <cell r="B6855">
            <v>331855</v>
          </cell>
          <cell r="Z6855" t="str">
            <v>Depunere dosar achizitie aferenta activitatii de baza/ IE3 – achiziții echipamente de tipărire</v>
          </cell>
        </row>
        <row r="6856">
          <cell r="B6856">
            <v>305532</v>
          </cell>
          <cell r="Z6856" t="str">
            <v>Numărul clădirilor care beneficiază de măsuri de creștere a eficienței energetice</v>
          </cell>
        </row>
        <row r="6857">
          <cell r="B6857">
            <v>305532</v>
          </cell>
          <cell r="Z6857" t="str">
            <v>Reducere a consumului anual specific de energie finală pentru încălzire (kWh/m2 an)</v>
          </cell>
        </row>
        <row r="6858">
          <cell r="B6858">
            <v>324084</v>
          </cell>
          <cell r="Z6858" t="str">
            <v>Locuri de muncă create în entitățile care beneficiază de sprijin ( RCR 01)</v>
          </cell>
        </row>
        <row r="6859">
          <cell r="B6859">
            <v>324084</v>
          </cell>
          <cell r="Z6859" t="str">
            <v>Servicii inovative</v>
          </cell>
        </row>
        <row r="6860">
          <cell r="B6860">
            <v>324084</v>
          </cell>
          <cell r="Z6860" t="str">
            <v>Participări la târguri și evenimente externe</v>
          </cell>
        </row>
        <row r="6861">
          <cell r="B6861">
            <v>324084</v>
          </cell>
          <cell r="Z6861" t="str">
            <v>Creșterea sau menținerea cifrei de afaceri în anul 3 de durabilitate, comparativ cu exercițiul financiar anterior depunerii cererii de finanțare</v>
          </cell>
        </row>
        <row r="6862">
          <cell r="B6862">
            <v>343375</v>
          </cell>
          <cell r="Z6862" t="str">
            <v>5.	R4: Numărul total de participanţi la procesul educaţional în unitatea de infrastructură subiect al proiectului (preșcolari - băieți)</v>
          </cell>
        </row>
        <row r="6863">
          <cell r="B6863">
            <v>322359</v>
          </cell>
          <cell r="Z6863" t="str">
            <v>Locuri de munca create in entitatile care beneficiaza de sprijin (RCR 01)</v>
          </cell>
        </row>
        <row r="6864">
          <cell r="B6864">
            <v>322359</v>
          </cell>
          <cell r="Z6864" t="str">
            <v>Solutii de economie circulara implementare</v>
          </cell>
        </row>
        <row r="6865">
          <cell r="B6865">
            <v>313128</v>
          </cell>
          <cell r="Z6865" t="str">
            <v>Cabinete medicale scolare reabilitate/dotate</v>
          </cell>
        </row>
        <row r="6866">
          <cell r="B6866">
            <v>313128</v>
          </cell>
          <cell r="Z6866" t="str">
            <v>Număr laboratoare dotate</v>
          </cell>
        </row>
        <row r="6867">
          <cell r="B6867">
            <v>313128</v>
          </cell>
          <cell r="Z6867" t="str">
            <v>Suprafata utila spatii de invatamant reabilitate/create</v>
          </cell>
        </row>
        <row r="6868">
          <cell r="B6868">
            <v>313128</v>
          </cell>
          <cell r="Z6868" t="str">
            <v>Suprafata sala sport creata</v>
          </cell>
        </row>
        <row r="6869">
          <cell r="B6869">
            <v>313128</v>
          </cell>
          <cell r="Z6869" t="str">
            <v>Număr laboratoare dotate</v>
          </cell>
        </row>
        <row r="6870">
          <cell r="B6870">
            <v>313128</v>
          </cell>
          <cell r="Z6870" t="str">
            <v>Suprafata sala sport creata</v>
          </cell>
        </row>
        <row r="6871">
          <cell r="B6871">
            <v>313128</v>
          </cell>
          <cell r="Z6871" t="str">
            <v>Spatii exterioare amenajate</v>
          </cell>
        </row>
        <row r="6872">
          <cell r="B6872">
            <v>313128</v>
          </cell>
          <cell r="Z6872"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6873">
          <cell r="B6873">
            <v>324467</v>
          </cell>
          <cell r="Z6873" t="str">
            <v>Scăderea consumului anual specific de energie primară (utilizând surse neregenerabile) (kWh/m2/an) pentru încălzire/răcire</v>
          </cell>
        </row>
        <row r="6874">
          <cell r="B6874">
            <v>339093</v>
          </cell>
          <cell r="Z6874" t="str">
            <v>Numărul total de participanţi la procesul educaţional în unitatea de infrastructură subiect al proiectului (preșcolari cu dizabilități)</v>
          </cell>
        </row>
        <row r="6875">
          <cell r="B6875">
            <v>300184</v>
          </cell>
          <cell r="Z6875" t="str">
            <v>Reducerea consumului de energie primară totală (kWh/m2 an) - reducere valorică C5</v>
          </cell>
        </row>
        <row r="6876">
          <cell r="B6876">
            <v>300184</v>
          </cell>
          <cell r="Z6876" t="str">
            <v>Consumul de energie primară utilizând surse regenerabile la finalul implementării proiectului (kWh/m2 an) - C5</v>
          </cell>
        </row>
        <row r="6877">
          <cell r="B6877">
            <v>300184</v>
          </cell>
          <cell r="Z6877" t="str">
            <v>Reducere a consumului anual specific de energie finală pentru încălzire  (kWh/m2 an) - reducere procentuală C1</v>
          </cell>
        </row>
        <row r="6878">
          <cell r="B6878">
            <v>300184</v>
          </cell>
          <cell r="Z6878" t="str">
            <v>Consumul de energie primară utilizând surse regenerabile la finalul implementării proiectului (kWh/m2 an) - per proiect</v>
          </cell>
        </row>
        <row r="6879">
          <cell r="B6879">
            <v>300184</v>
          </cell>
          <cell r="Z6879" t="str">
            <v>Reducerea consumului de energie primară totală (kWh/m2 an) - reducere procentuală C5</v>
          </cell>
        </row>
        <row r="6880">
          <cell r="B6880">
            <v>300184</v>
          </cell>
          <cell r="Z6880" t="str">
            <v>Numărul clădirilor care beneficiază de măsuri de creștere a eficienței energetice (nr.).</v>
          </cell>
        </row>
        <row r="6881">
          <cell r="B6881">
            <v>300184</v>
          </cell>
          <cell r="Z6881" t="str">
            <v>Reducere a consumului anual specific de energie finală pentru încălzire  (kWh/m2 an) - reducere procentuală C5</v>
          </cell>
        </row>
        <row r="6882">
          <cell r="B6882">
            <v>300184</v>
          </cell>
          <cell r="Z6882" t="str">
            <v>Reducere anuală estimată a gazelor cu efect de seră (echivalent kgCO2/m2 an) - reducere valorică C3</v>
          </cell>
        </row>
        <row r="6883">
          <cell r="B6883">
            <v>300184</v>
          </cell>
          <cell r="Z6883" t="str">
            <v>Reducere a consumului anual specific de energie finală pentru încălzire  (kWh/m2 an) - reducere procentuală C3</v>
          </cell>
        </row>
        <row r="6884">
          <cell r="B6884">
            <v>300184</v>
          </cell>
          <cell r="Z6884" t="str">
            <v>Consumul total de energie primară (kWh/an)/C1 care este realizat din surse regenerabile de energie, după renovare (% din energia primara totala)</v>
          </cell>
        </row>
        <row r="6885">
          <cell r="B6885">
            <v>300184</v>
          </cell>
          <cell r="Z6885" t="str">
            <v>Reducere anuală estimată a gazelor cu efect de seră (echivalent kgCO2/m2 an) - reducere valorică per proiect</v>
          </cell>
        </row>
        <row r="6886">
          <cell r="B6886">
            <v>300184</v>
          </cell>
          <cell r="Z6886" t="str">
            <v>Reducere anuală estimată a gazelor cu efect de seră (echivalent kgCO2/m2 an) - reducere procentuală per proiect</v>
          </cell>
        </row>
        <row r="6887">
          <cell r="B6887">
            <v>300184</v>
          </cell>
          <cell r="Z6887" t="str">
            <v>Reducere anuală estimată a gazelor cu efect de seră (echivalent kgCO2/m2 an) - reducere valorică C3</v>
          </cell>
        </row>
        <row r="6888">
          <cell r="B6888">
            <v>300184</v>
          </cell>
          <cell r="Z6888" t="str">
            <v>Reducere anuală estimată a gazelor cu efect de seră (echivalent kgCO2/m2 an) - reducere valorică C3</v>
          </cell>
        </row>
        <row r="6889">
          <cell r="B6889">
            <v>300184</v>
          </cell>
          <cell r="Z6889" t="str">
            <v>Reducerea consumului de energie primară totală (kWh/m2 an) - reducere valorică C5</v>
          </cell>
        </row>
        <row r="6890">
          <cell r="B6890">
            <v>300184</v>
          </cell>
          <cell r="Z6890" t="str">
            <v>Reducere a consumului anual specific de energie finală pentru încălzire  (kWh/m2 an) - reducere valorică C3</v>
          </cell>
        </row>
        <row r="6891">
          <cell r="B6891">
            <v>300184</v>
          </cell>
          <cell r="Z6891" t="str">
            <v>Reducerea consumului de energie primară totală (kWh/m2 an) - reducere valorică per proiect</v>
          </cell>
        </row>
        <row r="6892">
          <cell r="B6892">
            <v>300184</v>
          </cell>
          <cell r="Z6892" t="str">
            <v>Reducere anuală estimată a gazelor cu efect de seră (echivalent kgCO2/m2 an) - reducere procentuală C3</v>
          </cell>
        </row>
        <row r="6893">
          <cell r="B6893">
            <v>300184</v>
          </cell>
          <cell r="Z6893" t="str">
            <v>Numărul clădirilor care beneficiază de măsuri de creștere a eficienței energetice (nr.).</v>
          </cell>
        </row>
        <row r="6894">
          <cell r="B6894">
            <v>300184</v>
          </cell>
          <cell r="Z6894" t="str">
            <v>Reducere anuală estimată a gazelor cu efect de seră (echivalent kgCO2/m2 an) - reducere procentuală  C6</v>
          </cell>
        </row>
        <row r="6895">
          <cell r="B6895">
            <v>300184</v>
          </cell>
          <cell r="Z6895" t="str">
            <v>Reducerea consumului de energie primară totală (kWh/m2 an) - reducere procentuală C5</v>
          </cell>
        </row>
        <row r="6896">
          <cell r="B6896">
            <v>300184</v>
          </cell>
          <cell r="Z6896" t="str">
            <v>Reducere anuală estimată a gazelor cu efect de seră (echivalent kgCO2/m2 an) - reducere procentuală  C6</v>
          </cell>
        </row>
        <row r="6897">
          <cell r="B6897">
            <v>300184</v>
          </cell>
          <cell r="Z6897" t="str">
            <v>Consumul total de energie primară (kWh/an)/C3 care este realizat din surse regenerabile de energie, după renovare (% din energia primara totala)</v>
          </cell>
        </row>
        <row r="6898">
          <cell r="B6898">
            <v>300184</v>
          </cell>
          <cell r="Z6898" t="str">
            <v>Reducerea consumului de energie primară totală (kWh/m2 an) - reducere procentuală C5</v>
          </cell>
        </row>
        <row r="6899">
          <cell r="B6899">
            <v>300184</v>
          </cell>
          <cell r="Z6899" t="str">
            <v>Reducerea consumului de energie primară totală (kWh/m2 an) - reducere valorică C3</v>
          </cell>
        </row>
        <row r="6900">
          <cell r="B6900">
            <v>300184</v>
          </cell>
          <cell r="Z6900" t="str">
            <v>Consumul total de energie primară (kWh/an)/proiect care este realizat din surse regenerabile de energie, după renovare (% din energia primara totala)</v>
          </cell>
        </row>
        <row r="6901">
          <cell r="B6901">
            <v>300184</v>
          </cell>
          <cell r="Z6901" t="str">
            <v>Reducere anuală estimată a gazelor cu efect de seră (echivalent kgCO2/m2 an) - reducere procentuală C1</v>
          </cell>
        </row>
        <row r="6902">
          <cell r="B6902">
            <v>300184</v>
          </cell>
          <cell r="Z6902" t="str">
            <v>Reducerea consumului de energie primară totală (kWh/m2 an) - reducere valorică C1</v>
          </cell>
        </row>
        <row r="6903">
          <cell r="B6903">
            <v>300184</v>
          </cell>
          <cell r="Z6903" t="str">
            <v>Reducere a consumului anual specific de energie finală pentru încălzire  (kWh/m2 an) - reducere valorică C5</v>
          </cell>
        </row>
        <row r="6904">
          <cell r="B6904">
            <v>300184</v>
          </cell>
          <cell r="Z6904" t="str">
            <v>Reducere anuală estimată a gazelor cu efect de seră (echivalent kgCO2/m2 an) - reducere valorică C6</v>
          </cell>
        </row>
        <row r="6905">
          <cell r="B6905">
            <v>300184</v>
          </cell>
          <cell r="Z6905" t="str">
            <v>Consumul total de energie primară (kWh/an)/C1 care este realizat din surse regenerabile de energie, după renovare (% din energia primara totala)</v>
          </cell>
        </row>
        <row r="6906">
          <cell r="B6906">
            <v>300184</v>
          </cell>
          <cell r="Z6906" t="str">
            <v>Reducere anuală estimată a gazelor cu efect de seră (echivalent kgCO2/m2 an) - reducere valorică C5</v>
          </cell>
        </row>
        <row r="6907">
          <cell r="B6907">
            <v>300184</v>
          </cell>
          <cell r="Z6907" t="str">
            <v>Reducere a consumului anual specific de energie finală pentru încălzire  (kWh/m2 an) - reducere procentuală C3</v>
          </cell>
        </row>
        <row r="6908">
          <cell r="B6908">
            <v>324270</v>
          </cell>
          <cell r="Z6908" t="str">
            <v>Procese inovative</v>
          </cell>
        </row>
        <row r="6909">
          <cell r="B6909">
            <v>324270</v>
          </cell>
          <cell r="Z6909" t="str">
            <v>Servicii inovative</v>
          </cell>
        </row>
        <row r="6910">
          <cell r="B6910">
            <v>324270</v>
          </cell>
          <cell r="Z6910" t="str">
            <v>Participări la târguri și evenimente externe</v>
          </cell>
        </row>
        <row r="6911">
          <cell r="B6911">
            <v>324270</v>
          </cell>
          <cell r="Z6911" t="str">
            <v>Locuri de muncă create în entitățile care beneficiază de sprijin ( RCR 01)</v>
          </cell>
        </row>
        <row r="6912">
          <cell r="B6912">
            <v>324270</v>
          </cell>
          <cell r="Z6912" t="str">
            <v>Locuri de muncă create în entitățile care beneficiază de sprijin ( RCR 01)</v>
          </cell>
        </row>
        <row r="6913">
          <cell r="B6913">
            <v>332110</v>
          </cell>
          <cell r="Z6913" t="str">
            <v>Procese inovative</v>
          </cell>
        </row>
        <row r="6914">
          <cell r="B6914">
            <v>332110</v>
          </cell>
          <cell r="Z6914" t="str">
            <v>Procese inovative</v>
          </cell>
        </row>
        <row r="6915">
          <cell r="B6915">
            <v>332110</v>
          </cell>
          <cell r="Z6915" t="str">
            <v>Servicii inovative</v>
          </cell>
        </row>
        <row r="6916">
          <cell r="B6916">
            <v>332110</v>
          </cell>
          <cell r="Z6916" t="str">
            <v>Participări la târguri și evenimente externe</v>
          </cell>
        </row>
        <row r="6917">
          <cell r="B6917">
            <v>332110</v>
          </cell>
          <cell r="Z6917" t="str">
            <v>Participări la târguri și evenimente externe</v>
          </cell>
        </row>
        <row r="6918">
          <cell r="B6918">
            <v>343441</v>
          </cell>
          <cell r="Z6918" t="str">
            <v>Numarul total de participanti la procesul educational in unitatea de infrastructura subiect al proiectului</v>
          </cell>
        </row>
        <row r="6919">
          <cell r="B6919">
            <v>300149</v>
          </cell>
          <cell r="Z6919" t="str">
            <v>Numar total de participanti la procesul de invatamant - persoane din grupuri vulnerabile.</v>
          </cell>
        </row>
        <row r="6920">
          <cell r="B6920">
            <v>330470</v>
          </cell>
          <cell r="Z6920" t="str">
            <v>Procese inovative</v>
          </cell>
        </row>
        <row r="6921">
          <cell r="B6921">
            <v>330470</v>
          </cell>
          <cell r="Z6921" t="str">
            <v>Participări la târguri și evenimente externe</v>
          </cell>
        </row>
        <row r="6922">
          <cell r="B6922">
            <v>330470</v>
          </cell>
          <cell r="Z6922" t="str">
            <v>Participări la târguri și evenimente externe</v>
          </cell>
        </row>
        <row r="6923">
          <cell r="B6923">
            <v>343020</v>
          </cell>
          <cell r="Z6923" t="str">
            <v>Numărul total de participanţi la procesul educaţional în unitatea de infrastructură subiect al proiectului ( preșcolari - băieți)</v>
          </cell>
        </row>
        <row r="6924">
          <cell r="B6924">
            <v>343020</v>
          </cell>
          <cell r="Z6924" t="str">
            <v>Numărul total de participanţi la procesul educaţional în unitatea de infrastructură subiect al proiectului (preșcolari - fete)</v>
          </cell>
        </row>
        <row r="6925">
          <cell r="B6925">
            <v>324550</v>
          </cell>
          <cell r="Z6925" t="str">
            <v>Cladiri publice sau comerciale construite sau renovate în zonele urbane</v>
          </cell>
        </row>
        <row r="6926">
          <cell r="B6926">
            <v>329792</v>
          </cell>
          <cell r="Z6926" t="str">
            <v>Produse inovative</v>
          </cell>
        </row>
        <row r="6927">
          <cell r="B6927">
            <v>329792</v>
          </cell>
          <cell r="Z6927" t="str">
            <v>Participări la târguri și evenimente externe</v>
          </cell>
        </row>
        <row r="6928">
          <cell r="B6928">
            <v>300150</v>
          </cell>
          <cell r="Z6928" t="str">
            <v>Categoria infrastructurii subiect al proiectului: infrastructura educationala pentru învatamântul general obligatoriu (scoala I-VIII, inclusiv nivelul clasei pregatitoare)</v>
          </cell>
        </row>
        <row r="6929">
          <cell r="B6929">
            <v>300150</v>
          </cell>
          <cell r="Z6929" t="str">
            <v>Numarul total de participanti la procesul educational în unitatea de infrastructura subiect al proiectului</v>
          </cell>
        </row>
        <row r="6930">
          <cell r="B6930">
            <v>332609</v>
          </cell>
          <cell r="Z6930" t="str">
            <v>IS5	Solutii de economie circulara implementate</v>
          </cell>
        </row>
        <row r="6931">
          <cell r="B6931">
            <v>332609</v>
          </cell>
          <cell r="Z6931" t="str">
            <v>IS8	Certificare sistem de management</v>
          </cell>
        </row>
        <row r="6932">
          <cell r="B6932">
            <v>332609</v>
          </cell>
          <cell r="Z6932" t="str">
            <v>IS10	Analiza/studiu de piata in vederea extinderii pe piete externe (modelarea afacerii)</v>
          </cell>
        </row>
        <row r="6933">
          <cell r="B6933">
            <v>332609</v>
          </cell>
          <cell r="Z6933" t="str">
            <v>IS10	Analiza/studiu de piata in vederea extinderii pe piete externe (modelarea afacerii)</v>
          </cell>
        </row>
        <row r="6934">
          <cell r="B6934">
            <v>323858</v>
          </cell>
          <cell r="Z6934" t="str">
            <v>Inovare de proces</v>
          </cell>
        </row>
        <row r="6935">
          <cell r="B6935">
            <v>323858</v>
          </cell>
          <cell r="Z6935" t="str">
            <v>inovare de produs</v>
          </cell>
        </row>
        <row r="6936">
          <cell r="B6936">
            <v>323858</v>
          </cell>
          <cell r="Z6936" t="str">
            <v>inovare de produs</v>
          </cell>
        </row>
        <row r="6937">
          <cell r="B6937">
            <v>323928</v>
          </cell>
          <cell r="Z6937" t="str">
            <v>Servicii inovative</v>
          </cell>
        </row>
        <row r="6938">
          <cell r="B6938">
            <v>323928</v>
          </cell>
          <cell r="Z6938" t="str">
            <v>Servicii inovative</v>
          </cell>
        </row>
        <row r="6939">
          <cell r="B6939">
            <v>323928</v>
          </cell>
          <cell r="Z6939" t="str">
            <v>Participări la târguri și evenimente externe</v>
          </cell>
        </row>
        <row r="6940">
          <cell r="B6940">
            <v>314523</v>
          </cell>
          <cell r="Z6940" t="str">
            <v>Reducere a consumului de energie primară totală</v>
          </cell>
        </row>
        <row r="6941">
          <cell r="B6941">
            <v>318478</v>
          </cell>
          <cell r="Z6941" t="str">
            <v>Numărul clădirilor care beneficiază de măsuri de creștere a eficienței energetice</v>
          </cell>
        </row>
        <row r="6942">
          <cell r="B6942">
            <v>310392</v>
          </cell>
          <cell r="Z6942" t="str">
            <v>Număr laboratoare dotate</v>
          </cell>
        </row>
        <row r="6943">
          <cell r="B6943">
            <v>310392</v>
          </cell>
          <cell r="Z6943" t="str">
            <v>Cabinete medicale scolare reabilitate/dotate</v>
          </cell>
        </row>
        <row r="6944">
          <cell r="B6944">
            <v>318901</v>
          </cell>
          <cell r="Z6944" t="str">
            <v>Suprafata utila spatii de invatamant reabilitate/create</v>
          </cell>
        </row>
        <row r="6945">
          <cell r="B6945">
            <v>318901</v>
          </cell>
          <cell r="Z6945" t="str">
            <v>Numarul total de participanti la procesul educational in structura educationala subiect al proiectului utilizatori ai structurii educationale care apartin categoriilor vulnerabile copii de etnie roma.</v>
          </cell>
        </row>
        <row r="6946">
          <cell r="B6946">
            <v>318901</v>
          </cell>
          <cell r="Z6946" t="str">
            <v>Spatii exterioare amenajate</v>
          </cell>
        </row>
        <row r="6947">
          <cell r="B6947">
            <v>318901</v>
          </cell>
          <cell r="Z6947" t="str">
            <v>Suprafata sala de sport creata</v>
          </cell>
        </row>
        <row r="6948">
          <cell r="B6948">
            <v>318901</v>
          </cell>
          <cell r="Z6948" t="str">
            <v>Numarul total de participanti la procesul educational in structura educationala subiect al proiectului</v>
          </cell>
        </row>
        <row r="6949">
          <cell r="B6949">
            <v>318901</v>
          </cell>
          <cell r="Z6949" t="str">
            <v>Numarul total de participanti la procesul educational in structura educationala subiect al proiectului</v>
          </cell>
        </row>
        <row r="6950">
          <cell r="B6950">
            <v>318901</v>
          </cell>
          <cell r="Z6950" t="str">
            <v>Numarul total de participanti la procesul educational in structura educationala subiect al proiectului</v>
          </cell>
        </row>
        <row r="6951">
          <cell r="B6951">
            <v>322294</v>
          </cell>
          <cell r="Z6951" t="str">
            <v>Procese inovative</v>
          </cell>
        </row>
        <row r="6952">
          <cell r="B6952">
            <v>322294</v>
          </cell>
          <cell r="Z6952" t="str">
            <v>Procese inovative</v>
          </cell>
        </row>
        <row r="6953">
          <cell r="B6953">
            <v>322294</v>
          </cell>
          <cell r="Z6953" t="str">
            <v>Solutii de economie circulara implementate</v>
          </cell>
        </row>
        <row r="6954">
          <cell r="B6954">
            <v>322294</v>
          </cell>
          <cell r="Z6954" t="str">
            <v>Contracte comerciale noi pe piete externe</v>
          </cell>
        </row>
        <row r="6955">
          <cell r="B6955">
            <v>330760</v>
          </cell>
          <cell r="Z6955" t="str">
            <v>Produse / procese inovative</v>
          </cell>
        </row>
        <row r="6956">
          <cell r="B6956">
            <v>330760</v>
          </cell>
          <cell r="Z6956" t="str">
            <v>Soluții de economie circulară implementate</v>
          </cell>
        </row>
        <row r="6957">
          <cell r="B6957">
            <v>330760</v>
          </cell>
          <cell r="Z6957" t="str">
            <v>Locuri de munca create în entitățile care beneficiază de sprijin ( RCR 01)</v>
          </cell>
        </row>
        <row r="6958">
          <cell r="B6958">
            <v>330760</v>
          </cell>
          <cell r="Z6958" t="str">
            <v>Locuri de munca create în entitățile care beneficiază de sprijin ( RCR 01)</v>
          </cell>
        </row>
        <row r="6959">
          <cell r="B6959">
            <v>330760</v>
          </cell>
          <cell r="Z6959" t="str">
            <v>Participanti la cursuri de perfectionare profesionala</v>
          </cell>
        </row>
        <row r="6960">
          <cell r="B6960">
            <v>318685</v>
          </cell>
          <cell r="Z6960" t="str">
            <v>	Numărul clădirilor* care beneficiază de măsuri de creștere a eficienței energetice</v>
          </cell>
        </row>
        <row r="6961">
          <cell r="B6961">
            <v>324128</v>
          </cell>
          <cell r="Z6961" t="str">
            <v>Cresterea productivitatii</v>
          </cell>
        </row>
        <row r="6962">
          <cell r="B6962">
            <v>331783</v>
          </cell>
          <cell r="Z6962" t="str">
            <v>Măsuri de creștere a eficienței energetice care contribuie la reducerea consumurilor energetice</v>
          </cell>
        </row>
        <row r="6963">
          <cell r="B6963">
            <v>331783</v>
          </cell>
          <cell r="Z6963" t="str">
            <v>Măsuri privind economia circulară, inclusiv prevenirea și reciclarea deșeurilor</v>
          </cell>
        </row>
        <row r="6964">
          <cell r="B6964">
            <v>324262</v>
          </cell>
          <cell r="Z6964" t="str">
            <v>Participări la târguri și evenimente externe</v>
          </cell>
        </row>
        <row r="6965">
          <cell r="B6965">
            <v>324262</v>
          </cell>
          <cell r="Z6965" t="str">
            <v>Servicii inovative</v>
          </cell>
        </row>
        <row r="6966">
          <cell r="B6966">
            <v>324262</v>
          </cell>
          <cell r="Z6966" t="str">
            <v>Creșterea cifrei de afaceri (CA) (pentru anul fiscal următor anului în care este finalizată investiția față de anul fiscal anterior depunerii cererii de finanțare)</v>
          </cell>
        </row>
        <row r="6967">
          <cell r="B6967">
            <v>324262</v>
          </cell>
          <cell r="Z6967" t="str">
            <v>Creșterea cifrei de afaceri (CA) (pentru anul fiscal următor anului în care este finalizată investiția față de anul fiscal anterior depunerii cererii de finanțare)</v>
          </cell>
        </row>
        <row r="6968">
          <cell r="B6968">
            <v>324262</v>
          </cell>
          <cell r="Z6968" t="str">
            <v>Participări la târguri și evenimente externe</v>
          </cell>
        </row>
        <row r="6969">
          <cell r="B6969">
            <v>324262</v>
          </cell>
          <cell r="Z6969" t="str">
            <v>Servicii inovative</v>
          </cell>
        </row>
        <row r="6970">
          <cell r="B6970">
            <v>324262</v>
          </cell>
          <cell r="Z6970" t="str">
            <v>Participări la târguri și evenimente externe</v>
          </cell>
        </row>
        <row r="6971">
          <cell r="B6971">
            <v>324262</v>
          </cell>
          <cell r="Z6971" t="str">
            <v>Participări la târguri și evenimente externe</v>
          </cell>
        </row>
        <row r="6972">
          <cell r="B6972">
            <v>318684</v>
          </cell>
          <cell r="Z6972" t="str">
            <v>Reducerea emisiilor de CO2 (kgCO2/mp/an), după renovare in %</v>
          </cell>
        </row>
        <row r="6973">
          <cell r="B6973">
            <v>318684</v>
          </cell>
          <cell r="Z6973" t="str">
            <v>Emisii anuale echivalent kgCO2/mp/10 după renovare energetică</v>
          </cell>
        </row>
        <row r="6974">
          <cell r="B6974">
            <v>331694</v>
          </cell>
          <cell r="Z6974" t="str">
            <v>Procese inovative</v>
          </cell>
        </row>
        <row r="6975">
          <cell r="B6975">
            <v>331694</v>
          </cell>
          <cell r="Z6975" t="str">
            <v>Produse inovative</v>
          </cell>
        </row>
        <row r="6976">
          <cell r="B6976">
            <v>331694</v>
          </cell>
          <cell r="Z6976" t="str">
            <v>Utilizarea surselor regenerabile de energie, achiziționarea echipamentelor mai eficiente energetic, măsuri de economie circulară.</v>
          </cell>
        </row>
        <row r="6977">
          <cell r="B6977">
            <v>300098</v>
          </cell>
          <cell r="Z6977" t="str">
            <v>Numar laboratoare dotate</v>
          </cell>
        </row>
        <row r="6978">
          <cell r="B6978">
            <v>300098</v>
          </cell>
          <cell r="Z6978" t="str">
            <v>numarul total de participanti la procesul educational in structura educationala, subiect al proiectului care apartin categoriilor vulnerabile-358 elevi aparținând grupurilor defavorizate (elevi provenind din medii vulnerabile), astfel: -	Elevi de etnie rromă – 21 din care: 11 fete şi 10 băieţi; -	Elevi cu C.E.S – 10 din care: 5 fete şi 5 băieţi; -	Elevi orfani – 51 din care: 32 fete şi 19 băieţi; -	Elevi cu domiciliul în mediul rural – 276 din care: 179 fete şi 97 băieţi. Din totalul de 358 elevi proveniţi din medii vulnerabile un număr de 227 sunt fete şi 131 sunt băieţi. Menționăm că, raportat la totalul de 1315 elevi înscriși în unitatea noastră de învățământ în anul școlar 2022-2023, 705 sunt fete  şi 610 sunt băieţi.</v>
          </cell>
        </row>
        <row r="6979">
          <cell r="B6979">
            <v>300098</v>
          </cell>
          <cell r="Z6979" t="str">
            <v>numarul total de participanti la procesul educational in structura educationala, subiect al proiectului care apartin categoriilor vulnerabile-358 elevi aparținând grupurilor defavorizate (elevi provenind din medii vulnerabile), astfel: -	Elevi de etnie rromă – 21 din care: 11 fete şi 10 băieţi; -	Elevi cu C.E.S – 10 din care: 5 fete şi 5 băieţi; -	Elevi orfani – 51 din care: 32 fete şi 19 băieţi; -	Elevi cu domiciliul în mediul rural – 276 din care: 179 fete şi 97 băieţi. Din totalul de 358 elevi proveniţi din medii vulnerabile un număr de 227 sunt fete şi 131 sunt băieţi. Menționăm că, raportat la totalul de 1315 elevi înscriși în unitatea noastră de învățământ în anul școlar 2022-2023, 705 sunt fete  şi 610 sunt băieţi.</v>
          </cell>
        </row>
        <row r="6980">
          <cell r="B6980">
            <v>324091</v>
          </cell>
          <cell r="Z6980" t="str">
            <v>Inovare de produs</v>
          </cell>
        </row>
        <row r="6981">
          <cell r="B6981">
            <v>324091</v>
          </cell>
          <cell r="Z6981" t="str">
            <v>Inovare de proces</v>
          </cell>
        </row>
        <row r="6982">
          <cell r="B6982">
            <v>324091</v>
          </cell>
          <cell r="Z6982" t="str">
            <v>Locuri de munca nou create</v>
          </cell>
        </row>
        <row r="6983">
          <cell r="B6983">
            <v>342759</v>
          </cell>
          <cell r="Z6983" t="str">
            <v>Numărul total de participanţi la procesul educaţional în unitatea de infrastructură subiect al proiectului (preșcolari - fete)</v>
          </cell>
        </row>
        <row r="6984">
          <cell r="B6984">
            <v>342759</v>
          </cell>
          <cell r="Z6984" t="str">
            <v>Numărul total de participanţi la procesul educaţional în unitatea de infrastructură subiect al proiectului (preșcolari cu dizabilitati)</v>
          </cell>
        </row>
        <row r="6985">
          <cell r="B6985">
            <v>323596</v>
          </cell>
          <cell r="Z6985" t="str">
            <v>Creșterea valorii cifrei de afaceri față de nivelul înregistrat în ultimul an fiscal încheiat înainte de depunerea cererii de finanțare</v>
          </cell>
        </row>
        <row r="6986">
          <cell r="B6986">
            <v>323596</v>
          </cell>
          <cell r="Z6986" t="str">
            <v>Creșterea valorii cifrei de afaceri față de nivelul înregistrat în ultimul an fiscal încheiat înainte de depunerea cererii de finanțare</v>
          </cell>
        </row>
        <row r="6987">
          <cell r="B6987">
            <v>323596</v>
          </cell>
          <cell r="Z6987" t="str">
            <v>Locuri de munca create pentru persoanele din categorii defavorizate</v>
          </cell>
        </row>
        <row r="6988">
          <cell r="B6988">
            <v>323596</v>
          </cell>
          <cell r="Z6988" t="str">
            <v>Participanți care au un loc de muncă, inclusiv care desfășoară o activitate independentă, la încetarea calității de participant</v>
          </cell>
        </row>
        <row r="6989">
          <cell r="B6989">
            <v>323596</v>
          </cell>
          <cell r="Z6989" t="str">
            <v>Locuri de munca create pentru persoanele din categorii defavorizate</v>
          </cell>
        </row>
        <row r="6990">
          <cell r="B6990">
            <v>323596</v>
          </cell>
          <cell r="Z6990" t="str">
            <v>Creșterea valorii cifrei de afaceri față de nivelul înregistrat în ultimul an fiscal încheiat înainte de depunerea cererii de finanțare</v>
          </cell>
        </row>
        <row r="6991">
          <cell r="B6991">
            <v>323596</v>
          </cell>
          <cell r="Z6991" t="str">
            <v>Realizarea unei investiții inițiale definite în conformitate cu prevederile ajutorului de stat regional .</v>
          </cell>
        </row>
        <row r="6992">
          <cell r="B6992">
            <v>323596</v>
          </cell>
          <cell r="Z6992" t="str">
            <v>Creșterea valorii cifrei de afaceri față de nivelul înregistrat în ultimul an fiscal încheiat înainte de depunerea cererii de finanțare</v>
          </cell>
        </row>
        <row r="6993">
          <cell r="B6993">
            <v>332664</v>
          </cell>
          <cell r="Z6993" t="str">
            <v>certificari ISO</v>
          </cell>
        </row>
        <row r="6994">
          <cell r="B6994">
            <v>332664</v>
          </cell>
          <cell r="Z6994" t="str">
            <v>instruire angajati - cursuri formare profesionala</v>
          </cell>
        </row>
        <row r="6995">
          <cell r="B6995">
            <v>332664</v>
          </cell>
          <cell r="Z6995" t="str">
            <v>participari la targuri si evenimente externe</v>
          </cell>
        </row>
        <row r="6996">
          <cell r="B6996">
            <v>340968</v>
          </cell>
          <cell r="Z6996" t="str">
            <v>Numărul total de persoane aparţinând categoriilor vulnerabile participante la procesul educational în unitatea de infrastructură subiect al proiectului</v>
          </cell>
        </row>
        <row r="6997">
          <cell r="B6997">
            <v>317332</v>
          </cell>
          <cell r="Z6997" t="str">
            <v>	reducere a consumului de energie primară totală</v>
          </cell>
        </row>
        <row r="6998">
          <cell r="B6998">
            <v>317332</v>
          </cell>
          <cell r="Z6998" t="str">
            <v>	reducere anuală estimată a gazelor cu efect de seră</v>
          </cell>
        </row>
        <row r="6999">
          <cell r="B6999">
            <v>332664</v>
          </cell>
          <cell r="Z6999" t="str">
            <v>solutii de economie circulara si implementare</v>
          </cell>
        </row>
        <row r="7000">
          <cell r="B7000">
            <v>332664</v>
          </cell>
          <cell r="Z7000" t="str">
            <v>produse/procese inovative</v>
          </cell>
        </row>
        <row r="7001">
          <cell r="B7001">
            <v>332664</v>
          </cell>
          <cell r="Z7001" t="str">
            <v>produse/procese inovative</v>
          </cell>
        </row>
        <row r="7002">
          <cell r="B7002">
            <v>340968</v>
          </cell>
          <cell r="Z7002" t="str">
            <v>Numărul total de fete participante la procesul educaţional în unitatea de infrastructură subiect al proiectului</v>
          </cell>
        </row>
        <row r="7003">
          <cell r="B7003">
            <v>317332</v>
          </cell>
          <cell r="Z7003" t="str">
            <v>	reducere a consumului anual specific de energie finală pentru încălzire (kWh/m2 an)</v>
          </cell>
        </row>
        <row r="7004">
          <cell r="B7004">
            <v>332684</v>
          </cell>
          <cell r="Z7004" t="str">
            <v>Participări la târguri și evenimente externe</v>
          </cell>
        </row>
        <row r="7005">
          <cell r="B7005">
            <v>323961</v>
          </cell>
          <cell r="Z7005" t="str">
            <v>inovare de proces</v>
          </cell>
        </row>
        <row r="7006">
          <cell r="B7006">
            <v>323961</v>
          </cell>
          <cell r="Z7006" t="str">
            <v>Locuri de muncă create în entitățile care beneficiază de sprijin ( RCR 01)</v>
          </cell>
        </row>
        <row r="7007">
          <cell r="B7007">
            <v>318906</v>
          </cell>
          <cell r="Z7007" t="str">
            <v>RCO19_Clădiri publice cu o performanță energetică îmbunătățită (metri pătrați)</v>
          </cell>
        </row>
        <row r="7008">
          <cell r="B7008">
            <v>342826</v>
          </cell>
          <cell r="Z7008" t="str">
            <v>Numărul total de participanţi la procesul educaţional în unitatea de infrastructură subiect al proiectului (preșcolari - fete)</v>
          </cell>
        </row>
        <row r="7009">
          <cell r="B7009">
            <v>342826</v>
          </cell>
          <cell r="Z7009" t="str">
            <v>Numărul total de participanţi la procesul educaţional în unitatea de infrastructură subiect al proiectului (preșcolari cu dizabilități)</v>
          </cell>
        </row>
        <row r="7010">
          <cell r="B7010">
            <v>324136</v>
          </cell>
          <cell r="Z7010" t="str">
            <v>Participări la târguri și evenimente externe</v>
          </cell>
        </row>
        <row r="7011">
          <cell r="B7011">
            <v>324136</v>
          </cell>
          <cell r="Z7011" t="str">
            <v>Participări la târguri și evenimente externe</v>
          </cell>
        </row>
        <row r="7012">
          <cell r="B7012">
            <v>324136</v>
          </cell>
          <cell r="Z7012" t="str">
            <v>Creșterea sau menținerea cifrei de afaceri în anul 3 de durabilitate, comparativ cu exercițiul financiar anterior depunerii cererii de finanțare</v>
          </cell>
        </row>
        <row r="7013">
          <cell r="B7013">
            <v>324136</v>
          </cell>
          <cell r="Z7013" t="str">
            <v>Soluții de economie circulară implementate</v>
          </cell>
        </row>
        <row r="7014">
          <cell r="B7014">
            <v>324136</v>
          </cell>
          <cell r="Z7014" t="str">
            <v>Creșterea sau menținerea cifrei de afaceri în anul 3 de durabilitate, comparativ cu exercițiul financiar anterior depunerii cererii de finanțare</v>
          </cell>
        </row>
        <row r="7015">
          <cell r="B7015">
            <v>324136</v>
          </cell>
          <cell r="Z7015" t="str">
            <v>Procese inovative</v>
          </cell>
        </row>
        <row r="7016">
          <cell r="B7016">
            <v>324136</v>
          </cell>
          <cell r="Z7016" t="str">
            <v>Creșterea sau menținerea cifrei de afaceri în anul 3 de durabilitate, comparativ cu exercițiul financiar anterior depunerii cererii de finanțare</v>
          </cell>
        </row>
        <row r="7017">
          <cell r="B7017">
            <v>324136</v>
          </cell>
          <cell r="Z7017" t="str">
            <v>Soluții de economie circulară implementate</v>
          </cell>
        </row>
        <row r="7018">
          <cell r="B7018">
            <v>324136</v>
          </cell>
          <cell r="Z7018" t="str">
            <v>Locuri de muncă create în entitățile care beneficiază de sprijin echivalent ENI ( RCR 01)</v>
          </cell>
        </row>
        <row r="7019">
          <cell r="B7019">
            <v>324136</v>
          </cell>
          <cell r="Z7019" t="str">
            <v>Participări la târguri și evenimente externe</v>
          </cell>
        </row>
        <row r="7020">
          <cell r="B7020">
            <v>331377</v>
          </cell>
          <cell r="Z7020" t="str">
            <v>Soluții de economie circulară implementate</v>
          </cell>
        </row>
        <row r="7021">
          <cell r="B7021">
            <v>331377</v>
          </cell>
          <cell r="Z7021" t="str">
            <v>Procese inovative</v>
          </cell>
        </row>
        <row r="7022">
          <cell r="B7022">
            <v>331377</v>
          </cell>
          <cell r="Z7022" t="str">
            <v>Procese inovative</v>
          </cell>
        </row>
        <row r="7023">
          <cell r="B7023">
            <v>331377</v>
          </cell>
          <cell r="Z7023" t="str">
            <v>Locuri de muncă create în entitățile care beneficiază de  sprijin</v>
          </cell>
        </row>
        <row r="7024">
          <cell r="B7024">
            <v>331377</v>
          </cell>
          <cell r="Z7024" t="str">
            <v>Servicii certificate</v>
          </cell>
        </row>
        <row r="7025">
          <cell r="B7025">
            <v>331377</v>
          </cell>
          <cell r="Z7025" t="str">
            <v>Participări la târguri și evenimente externe</v>
          </cell>
        </row>
        <row r="7026">
          <cell r="B7026">
            <v>331377</v>
          </cell>
          <cell r="Z7026" t="str">
            <v>Participarea la cursuri specializate</v>
          </cell>
        </row>
        <row r="7027">
          <cell r="B7027">
            <v>331377</v>
          </cell>
          <cell r="Z7027" t="str">
            <v>Locuri de muncă create în entitățile care beneficiază de  sprijin</v>
          </cell>
        </row>
        <row r="7028">
          <cell r="B7028">
            <v>324486</v>
          </cell>
          <cell r="Z7028" t="str">
            <v>CO37 - Dezvoltare urbana: Populaþie care traieste în zonele cu  strategii de dezvoltare urbana integrate</v>
          </cell>
        </row>
        <row r="7029">
          <cell r="B7029">
            <v>324209</v>
          </cell>
          <cell r="Z7029" t="str">
            <v>Participarea la targuri internationale</v>
          </cell>
        </row>
        <row r="7030">
          <cell r="B7030">
            <v>324209</v>
          </cell>
          <cell r="Z7030" t="str">
            <v>Productivitatea muncii</v>
          </cell>
        </row>
        <row r="7031">
          <cell r="B7031">
            <v>324209</v>
          </cell>
          <cell r="Z7031" t="str">
            <v>Productivitatea muncii</v>
          </cell>
        </row>
        <row r="7032">
          <cell r="B7032">
            <v>324209</v>
          </cell>
          <cell r="Z7032" t="str">
            <v>Participarea la targuri internationale</v>
          </cell>
        </row>
        <row r="7033">
          <cell r="B7033">
            <v>324209</v>
          </cell>
          <cell r="Z7033" t="str">
            <v>Cresterea sau mentinerea cifrei de afaceri</v>
          </cell>
        </row>
        <row r="7034">
          <cell r="B7034">
            <v>324209</v>
          </cell>
          <cell r="Z7034" t="str">
            <v>Participari la targuri si evenimente nationale</v>
          </cell>
        </row>
        <row r="7035">
          <cell r="B7035">
            <v>323682</v>
          </cell>
          <cell r="Z7035" t="str">
            <v>Locuri de muncă create în entitățile care beneficiază de sprijin ( RCR 01)</v>
          </cell>
        </row>
        <row r="7036">
          <cell r="B7036">
            <v>323682</v>
          </cell>
          <cell r="Z7036" t="str">
            <v>Locuri de muncă create în entitățile care beneficiază de sprijin ( RCR 01)</v>
          </cell>
        </row>
        <row r="7037">
          <cell r="B7037">
            <v>343422</v>
          </cell>
          <cell r="Z7037"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7038">
          <cell r="B7038">
            <v>327283</v>
          </cell>
          <cell r="Z7038" t="str">
            <v>Scaderea consumului anual specific de energie primara (utilizând surse neregenerabile) - pentru kWh/m2/an încalzire/racire</v>
          </cell>
        </row>
        <row r="7039">
          <cell r="B7039">
            <v>332255</v>
          </cell>
          <cell r="Z7039" t="str">
            <v>SOLUTII DE ECONOMIE CIRCULARA IMPLEMENTATE</v>
          </cell>
        </row>
        <row r="7040">
          <cell r="B7040">
            <v>332255</v>
          </cell>
          <cell r="Z7040" t="str">
            <v>CONTRACTE/PARTENERIATE NOI PE PIETE EXTERNE</v>
          </cell>
        </row>
        <row r="7041">
          <cell r="B7041">
            <v>332255</v>
          </cell>
          <cell r="Z7041" t="str">
            <v>PARTENERIATE INCHEIATE SI ACIVITATI DE COOPERARE LA NIVEL INTERREGIONAL</v>
          </cell>
        </row>
        <row r="7042">
          <cell r="B7042">
            <v>332255</v>
          </cell>
          <cell r="Z7042" t="str">
            <v>CONTRACTE/PARTENERIATE NOI PE PIETE EXTERNE</v>
          </cell>
        </row>
        <row r="7043">
          <cell r="B7043">
            <v>324283</v>
          </cell>
          <cell r="Z7043" t="str">
            <v>Participări la târguri și evenimente externe</v>
          </cell>
        </row>
        <row r="7044">
          <cell r="B7044">
            <v>324283</v>
          </cell>
          <cell r="Z7044" t="str">
            <v>Procese inovative</v>
          </cell>
        </row>
        <row r="7045">
          <cell r="B7045">
            <v>324283</v>
          </cell>
          <cell r="Z7045" t="str">
            <v>Participări la târguri și evenimente externe</v>
          </cell>
        </row>
        <row r="7046">
          <cell r="B7046">
            <v>300099</v>
          </cell>
          <cell r="Z7046" t="str">
            <v>Statii de autobuz</v>
          </cell>
        </row>
        <row r="7047">
          <cell r="B7047">
            <v>300099</v>
          </cell>
          <cell r="Z7047" t="str">
            <v>Trotuare</v>
          </cell>
        </row>
        <row r="7048">
          <cell r="B7048">
            <v>300099</v>
          </cell>
          <cell r="Z7048" t="str">
            <v>Piste pentru biciclisti</v>
          </cell>
        </row>
        <row r="7049">
          <cell r="B7049">
            <v>300099</v>
          </cell>
          <cell r="Z7049" t="str">
            <v>Piste pentru biciclisti</v>
          </cell>
        </row>
        <row r="7050">
          <cell r="B7050">
            <v>300099</v>
          </cell>
          <cell r="Z7050" t="str">
            <v>Piste pentru biciclisti</v>
          </cell>
        </row>
        <row r="7051">
          <cell r="B7051">
            <v>300099</v>
          </cell>
          <cell r="Z7051" t="str">
            <v>Poduri reabilitate</v>
          </cell>
        </row>
        <row r="7052">
          <cell r="B7052">
            <v>323385</v>
          </cell>
          <cell r="Z7052" t="str">
            <v>Locuri de muncă create în entitățile care beneficiază de sprijin ( RCR 01)</v>
          </cell>
        </row>
        <row r="7053">
          <cell r="B7053">
            <v>323385</v>
          </cell>
          <cell r="Z7053" t="str">
            <v>Produse inovative</v>
          </cell>
        </row>
        <row r="7054">
          <cell r="B7054">
            <v>323385</v>
          </cell>
          <cell r="Z7054" t="str">
            <v>Procese inovative</v>
          </cell>
        </row>
        <row r="7055">
          <cell r="B7055">
            <v>323385</v>
          </cell>
          <cell r="Z7055" t="str">
            <v>Produse inovative</v>
          </cell>
        </row>
        <row r="7056">
          <cell r="B7056">
            <v>323385</v>
          </cell>
          <cell r="Z7056" t="str">
            <v>Produse inovative</v>
          </cell>
        </row>
        <row r="7057">
          <cell r="B7057">
            <v>323385</v>
          </cell>
          <cell r="Z7057" t="str">
            <v>Procese inovative</v>
          </cell>
        </row>
        <row r="7058">
          <cell r="B7058">
            <v>323385</v>
          </cell>
          <cell r="Z7058" t="str">
            <v>Locuri de muncă create în entitățile care beneficiază de sprijin ( RCR 01)</v>
          </cell>
        </row>
        <row r="7059">
          <cell r="B7059">
            <v>323385</v>
          </cell>
          <cell r="Z7059" t="str">
            <v>Participări la târguri și evenimente externe</v>
          </cell>
        </row>
        <row r="7060">
          <cell r="B7060">
            <v>313137</v>
          </cell>
          <cell r="Z7060" t="str">
            <v>Lucrări de arta (poduri, podete)</v>
          </cell>
        </row>
        <row r="7061">
          <cell r="B7061">
            <v>313137</v>
          </cell>
          <cell r="Z7061" t="str">
            <v>Măsuri de siguranță rutieră</v>
          </cell>
        </row>
        <row r="7062">
          <cell r="B7062">
            <v>313137</v>
          </cell>
          <cell r="Z7062" t="str">
            <v>Măsuri de siguranță rutieră</v>
          </cell>
        </row>
        <row r="7063">
          <cell r="B7063">
            <v>324108</v>
          </cell>
          <cell r="Z7063" t="str">
            <v>Participari la targuri si evenimente nationale</v>
          </cell>
        </row>
        <row r="7064">
          <cell r="B7064">
            <v>324108</v>
          </cell>
          <cell r="Z7064" t="str">
            <v>Participari la targuri si evenimente nationale</v>
          </cell>
        </row>
        <row r="7065">
          <cell r="B7065">
            <v>324108</v>
          </cell>
          <cell r="Z7065" t="str">
            <v>Cresterea sau mentinerea cifrei de afaceri</v>
          </cell>
        </row>
        <row r="7066">
          <cell r="B7066">
            <v>324108</v>
          </cell>
          <cell r="Z7066" t="str">
            <v>Productivitatea muncii</v>
          </cell>
        </row>
        <row r="7067">
          <cell r="B7067">
            <v>325567</v>
          </cell>
          <cell r="Z7067" t="str">
            <v>Cladiri publice sau comerciale construite sau renovate în zonele urbane</v>
          </cell>
        </row>
        <row r="7068">
          <cell r="B7068">
            <v>325567</v>
          </cell>
          <cell r="Z7068" t="str">
            <v>Cladiri publice sau comerciale construite sau renovate în zonele urbane</v>
          </cell>
        </row>
        <row r="7069">
          <cell r="B7069">
            <v>325567</v>
          </cell>
          <cell r="Z7069" t="str">
            <v>Cladiri publice contruite/ modernizate/ extinse</v>
          </cell>
        </row>
        <row r="7070">
          <cell r="B7070">
            <v>328651</v>
          </cell>
          <cell r="Z7070" t="str">
            <v>SERVICII INOVATIVE</v>
          </cell>
        </row>
        <row r="7071">
          <cell r="B7071">
            <v>328651</v>
          </cell>
          <cell r="Z7071" t="str">
            <v>SERVICII INOVATIVE</v>
          </cell>
        </row>
        <row r="7072">
          <cell r="B7072">
            <v>328651</v>
          </cell>
          <cell r="Z7072" t="str">
            <v>CONTRACTE/PARTENERIATE NOI PE PIETE EXTERNE</v>
          </cell>
        </row>
        <row r="7073">
          <cell r="B7073">
            <v>328651</v>
          </cell>
          <cell r="Z7073" t="str">
            <v>PARTICIPARI LA TARGURI SI EVENIMENTE EXTERNE</v>
          </cell>
        </row>
        <row r="7074">
          <cell r="B7074">
            <v>323822</v>
          </cell>
          <cell r="Z7074" t="str">
            <v>Soluții de economie circulară implementate</v>
          </cell>
        </row>
        <row r="7075">
          <cell r="B7075">
            <v>323822</v>
          </cell>
          <cell r="Z7075" t="str">
            <v>Creșterea sau menținerea cifrei de afaceri în anul 3 de durabilitate, comparativ cu exercițiul financiar anterior depunerii cererii de finanțare</v>
          </cell>
        </row>
        <row r="7076">
          <cell r="B7076">
            <v>323822</v>
          </cell>
          <cell r="Z7076" t="str">
            <v>Contracte comerciale noi pe piețe externe</v>
          </cell>
        </row>
        <row r="7077">
          <cell r="B7077">
            <v>323822</v>
          </cell>
          <cell r="Z7077" t="str">
            <v>Locuri de muncă create în entitățile care beneficiază de sprijin ( RCR 01)</v>
          </cell>
        </row>
        <row r="7078">
          <cell r="B7078">
            <v>323822</v>
          </cell>
          <cell r="Z7078" t="str">
            <v>Locuri de muncă create în entitățile care beneficiază de sprijin ( RCR 01)</v>
          </cell>
        </row>
        <row r="7079">
          <cell r="B7079">
            <v>323822</v>
          </cell>
          <cell r="Z7079" t="str">
            <v>Contracte noi pe piețe naționale</v>
          </cell>
        </row>
        <row r="7080">
          <cell r="B7080">
            <v>323822</v>
          </cell>
          <cell r="Z7080" t="str">
            <v>Soluții de economie circulară implementate</v>
          </cell>
        </row>
        <row r="7081">
          <cell r="B7081">
            <v>323822</v>
          </cell>
          <cell r="Z7081" t="str">
            <v>RCR 01 Locuri de muncă create în entitățile care beneficiază de sprijin</v>
          </cell>
        </row>
        <row r="7082">
          <cell r="B7082">
            <v>323822</v>
          </cell>
          <cell r="Z7082" t="str">
            <v>Locuri de muncă create în entitățile care beneficiază de sprijin ( RCR 01)</v>
          </cell>
        </row>
        <row r="7083">
          <cell r="B7083">
            <v>324005</v>
          </cell>
          <cell r="Z7083" t="str">
            <v>Inovare de produs</v>
          </cell>
        </row>
        <row r="7084">
          <cell r="B7084">
            <v>324005</v>
          </cell>
          <cell r="Z7084" t="str">
            <v>Cresterea productivitatii (procent)</v>
          </cell>
        </row>
        <row r="7085">
          <cell r="B7085">
            <v>324005</v>
          </cell>
          <cell r="Z7085" t="str">
            <v>Inovare de proces</v>
          </cell>
        </row>
        <row r="7086">
          <cell r="B7086">
            <v>324005</v>
          </cell>
          <cell r="Z7086" t="str">
            <v>Creșterea sau menținerea cifrei de afaceri (procent)</v>
          </cell>
        </row>
        <row r="7087">
          <cell r="B7087">
            <v>324005</v>
          </cell>
          <cell r="Z7087" t="str">
            <v>Creșterea sau menținerea cifrei de afaceri (procent)</v>
          </cell>
        </row>
        <row r="7088">
          <cell r="B7088">
            <v>324005</v>
          </cell>
          <cell r="Z7088" t="str">
            <v>Creșterea sau menținerea cifrei de afaceri (procent)</v>
          </cell>
        </row>
        <row r="7089">
          <cell r="B7089">
            <v>324123</v>
          </cell>
          <cell r="Z7089" t="str">
            <v>Certificarea serviciului</v>
          </cell>
        </row>
        <row r="7090">
          <cell r="B7090">
            <v>323916</v>
          </cell>
          <cell r="Z7090" t="str">
            <v>Creșterea sau menținerea cifrei de afaceri în anul 1 de durabilitate, comparativ cu exercițiul financiar anterior depunerii cererii de finanțare</v>
          </cell>
        </row>
        <row r="7091">
          <cell r="B7091">
            <v>333739</v>
          </cell>
          <cell r="Z7091" t="str">
            <v>Servicii digitale (servicii digitale extinse/ servicii cloud – mutarea proceselor interne în cloud/ servicii pentru consolidarea securității informatice</v>
          </cell>
        </row>
        <row r="7092">
          <cell r="B7092">
            <v>326997</v>
          </cell>
          <cell r="Z7092" t="str">
            <v>CO01 - Investitie productiva: numar de societati sprijinite</v>
          </cell>
        </row>
        <row r="7093">
          <cell r="B7093">
            <v>323916</v>
          </cell>
          <cell r="Z7093" t="str">
            <v>Procese inovative</v>
          </cell>
        </row>
        <row r="7094">
          <cell r="B7094">
            <v>324123</v>
          </cell>
          <cell r="Z7094" t="str">
            <v>Locuri de muncă create în entitățile care beneficiază de sprijin ( RCR 01)</v>
          </cell>
        </row>
        <row r="7095">
          <cell r="B7095">
            <v>327795</v>
          </cell>
          <cell r="Z7095" t="str">
            <v>Numarul total de baieti la procesul educational in unitatea de infrastructura subiect al proiectului</v>
          </cell>
        </row>
        <row r="7096">
          <cell r="B7096">
            <v>323916</v>
          </cell>
          <cell r="Z7096" t="str">
            <v>Participări la târguri și evenimente externe</v>
          </cell>
        </row>
        <row r="7097">
          <cell r="B7097">
            <v>323916</v>
          </cell>
          <cell r="Z7097" t="str">
            <v>Participări la târguri și evenimente externe</v>
          </cell>
        </row>
        <row r="7098">
          <cell r="B7098">
            <v>327795</v>
          </cell>
          <cell r="Z7098" t="str">
            <v>Numarul total persoane cu dizabilitati</v>
          </cell>
        </row>
        <row r="7099">
          <cell r="B7099">
            <v>323916</v>
          </cell>
          <cell r="Z7099" t="str">
            <v>Procese inovative</v>
          </cell>
        </row>
        <row r="7100">
          <cell r="B7100">
            <v>324123</v>
          </cell>
          <cell r="Z7100" t="str">
            <v>Certificarea serviciului</v>
          </cell>
        </row>
        <row r="7101">
          <cell r="B7101">
            <v>327795</v>
          </cell>
          <cell r="Z7101" t="str">
            <v>Numarul total de participanti la procesul educational in unitatea de infrastructura subiect al proiectului</v>
          </cell>
        </row>
        <row r="7102">
          <cell r="B7102">
            <v>323916</v>
          </cell>
          <cell r="Z7102" t="str">
            <v>Creșterea sau menținerea cifrei de afaceri în anul 1 de durabilitate, comparativ cu exercițiul financiar anterior depunerii cererii de finanțare</v>
          </cell>
        </row>
        <row r="7103">
          <cell r="B7103">
            <v>323916</v>
          </cell>
          <cell r="Z7103" t="str">
            <v>Creșterea sau menținerea cifrei de afaceri în anul 1 de durabilitate, comparativ cu exercițiul financiar anterior depunerii cererii de finanțare</v>
          </cell>
        </row>
        <row r="7104">
          <cell r="B7104">
            <v>324123</v>
          </cell>
          <cell r="Z7104" t="str">
            <v>Locuri de muncă create în entitățile care beneficiază de sprijin ( RCR 01)</v>
          </cell>
        </row>
        <row r="7105">
          <cell r="B7105">
            <v>323916</v>
          </cell>
          <cell r="Z7105" t="str">
            <v>Soluții de economie circulară implementate</v>
          </cell>
        </row>
        <row r="7106">
          <cell r="B7106">
            <v>339117</v>
          </cell>
          <cell r="Z7106" t="str">
            <v>Numărul total de participanţi la procesul educaţional în unitatea de infrastructură subiect al proiectului (preșcolari aparținând categoriilor vulnerabile)</v>
          </cell>
        </row>
        <row r="7107">
          <cell r="B7107">
            <v>324123</v>
          </cell>
          <cell r="Z7107" t="str">
            <v>Cresterea productivitatii</v>
          </cell>
        </row>
        <row r="7108">
          <cell r="B7108">
            <v>323916</v>
          </cell>
          <cell r="Z7108" t="str">
            <v>Participări la târguri și evenimente externe</v>
          </cell>
        </row>
        <row r="7109">
          <cell r="B7109">
            <v>323916</v>
          </cell>
          <cell r="Z7109" t="str">
            <v>Participări la târguri și evenimente externe</v>
          </cell>
        </row>
        <row r="7110">
          <cell r="B7110">
            <v>323916</v>
          </cell>
          <cell r="Z7110" t="str">
            <v>Creșterea sau menținerea cifrei de afaceri în anul 1 de durabilitate, comparativ cu exercițiul financiar anterior depunerii cererii de finanțare</v>
          </cell>
        </row>
        <row r="7111">
          <cell r="B7111">
            <v>323916</v>
          </cell>
          <cell r="Z7111" t="str">
            <v>Locuri de muncă create în entitățile care beneficiază de sprijin ( RCR 01)</v>
          </cell>
        </row>
        <row r="7112">
          <cell r="B7112">
            <v>300188</v>
          </cell>
          <cell r="Z7112" t="str">
            <v>Reducerea consumului anual de energie finala pentru incalzire ( KWh/m2/an)</v>
          </cell>
        </row>
        <row r="7113">
          <cell r="B7113">
            <v>300074</v>
          </cell>
          <cell r="Z7113" t="str">
            <v>Ziduri de sprijin</v>
          </cell>
        </row>
        <row r="7114">
          <cell r="B7114">
            <v>300188</v>
          </cell>
          <cell r="Z7114" t="str">
            <v>Consumul anual de energie finala pentru încalzire pentru clădirea reabilitată</v>
          </cell>
        </row>
        <row r="7115">
          <cell r="B7115">
            <v>300074</v>
          </cell>
          <cell r="Z7115" t="str">
            <v>Ziduri de sprijin</v>
          </cell>
        </row>
        <row r="7116">
          <cell r="B7116">
            <v>316877</v>
          </cell>
          <cell r="Z7116" t="str">
            <v>Reducere a consumului anual specific de energie finală pentru încălzire</v>
          </cell>
        </row>
        <row r="7117">
          <cell r="B7117">
            <v>300074</v>
          </cell>
          <cell r="Z7117" t="str">
            <v>Poduri</v>
          </cell>
        </row>
        <row r="7118">
          <cell r="B7118">
            <v>323959</v>
          </cell>
          <cell r="Z7118" t="str">
            <v>IS4 Participari la targuri si evenimente externe</v>
          </cell>
        </row>
        <row r="7119">
          <cell r="B7119">
            <v>316877</v>
          </cell>
          <cell r="Z7119" t="str">
            <v>Consumul de energie primară utilizând surse regenerabile la finalul implementării proiectului</v>
          </cell>
        </row>
        <row r="7120">
          <cell r="B7120">
            <v>323959</v>
          </cell>
          <cell r="Z7120" t="str">
            <v>IS4 Participari la targuri si evenimente externe</v>
          </cell>
        </row>
        <row r="7121">
          <cell r="B7121">
            <v>318767</v>
          </cell>
          <cell r="Z7121" t="str">
            <v>reducere a consumului de energie primară totală  (kWh/m2 an)</v>
          </cell>
        </row>
        <row r="7122">
          <cell r="B7122">
            <v>300074</v>
          </cell>
          <cell r="Z7122" t="str">
            <v>Poduri</v>
          </cell>
        </row>
        <row r="7123">
          <cell r="B7123">
            <v>300188</v>
          </cell>
          <cell r="Z7123" t="str">
            <v>Consumul anual specific de energie primara(kWh/ mp/an), după renovare</v>
          </cell>
        </row>
        <row r="7124">
          <cell r="B7124">
            <v>300074</v>
          </cell>
          <cell r="Z7124" t="str">
            <v>Podețe tubulare</v>
          </cell>
        </row>
        <row r="7125">
          <cell r="B7125">
            <v>323945</v>
          </cell>
          <cell r="Z7125" t="str">
            <v>Participări la târguri și evenimente externe</v>
          </cell>
        </row>
        <row r="7126">
          <cell r="B7126">
            <v>300074</v>
          </cell>
          <cell r="Z7126" t="str">
            <v>Masuri de siguranță rutieră - borne hm</v>
          </cell>
        </row>
        <row r="7127">
          <cell r="B7127">
            <v>323959</v>
          </cell>
          <cell r="Z7127" t="str">
            <v>IS6 Participari la targuri si evenimente nationale</v>
          </cell>
        </row>
        <row r="7128">
          <cell r="B7128">
            <v>300188</v>
          </cell>
          <cell r="Z7128" t="str">
            <v>reducerea consumului  anual de energie primara totala ( KWh/m2/an)</v>
          </cell>
        </row>
        <row r="7129">
          <cell r="B7129">
            <v>324257</v>
          </cell>
          <cell r="Z7129" t="str">
            <v>Intensificarea creșterii durabile și a competitivității IMM-urilor și crearea de locuri de muncă în cadrul IMM-urilor, inclusiv prin investiții productive</v>
          </cell>
        </row>
        <row r="7130">
          <cell r="B7130">
            <v>324257</v>
          </cell>
          <cell r="Z7130" t="str">
            <v>Dezvoltarea competențelor pentru specializare inteligentă, tranziție industrială și antreprenoriat</v>
          </cell>
        </row>
        <row r="7131">
          <cell r="B7131">
            <v>318767</v>
          </cell>
          <cell r="Z7131" t="str">
            <v>	reducere anuală estimată a gazelor cu efect de seră</v>
          </cell>
        </row>
        <row r="7132">
          <cell r="B7132">
            <v>300188</v>
          </cell>
          <cell r="Z7132" t="str">
            <v>Consumul anual de energie finala pentru încalzire pentru clădirea reabilitată</v>
          </cell>
        </row>
        <row r="7133">
          <cell r="B7133">
            <v>323945</v>
          </cell>
          <cell r="Z7133" t="str">
            <v>Contracte noi pe piețe naționale</v>
          </cell>
        </row>
        <row r="7134">
          <cell r="B7134">
            <v>323945</v>
          </cell>
          <cell r="Z7134" t="str">
            <v>Cresterea productivitatii muncii in anul fiscal următor anului în care este finalizată investiția față de anul 2023</v>
          </cell>
        </row>
        <row r="7135">
          <cell r="B7135">
            <v>300188</v>
          </cell>
          <cell r="Z7135" t="str">
            <v>Numărul clădirilor care beneficiază de măsuri decreștere a eficienței energetice (1 clădire)</v>
          </cell>
        </row>
        <row r="7136">
          <cell r="B7136">
            <v>300074</v>
          </cell>
          <cell r="Z7136" t="str">
            <v>Stații transport public amenajate</v>
          </cell>
        </row>
        <row r="7137">
          <cell r="B7137">
            <v>323959</v>
          </cell>
          <cell r="Z7137" t="str">
            <v>IS7 Contracte noi pe piete nationale</v>
          </cell>
        </row>
        <row r="7138">
          <cell r="B7138">
            <v>323959</v>
          </cell>
          <cell r="Z7138" t="str">
            <v>IS7 Contracte noi pe piete nationale</v>
          </cell>
        </row>
        <row r="7139">
          <cell r="B7139">
            <v>300188</v>
          </cell>
          <cell r="Z7139" t="str">
            <v>Indice de emisii anuale echivalent  CO2  ( kgCO2/mp/an), după renovarea energetică:</v>
          </cell>
        </row>
        <row r="7140">
          <cell r="B7140">
            <v>300188</v>
          </cell>
          <cell r="Z7140" t="str">
            <v>Consumul anual  de energie primară utilizând surse regenerabile (kWh/m2/an)</v>
          </cell>
        </row>
        <row r="7141">
          <cell r="B7141">
            <v>324233</v>
          </cell>
          <cell r="Z7141" t="str">
            <v>Procese inovative</v>
          </cell>
        </row>
        <row r="7142">
          <cell r="B7142">
            <v>300188</v>
          </cell>
          <cell r="Z7142" t="str">
            <v>Consumul anual specific de energie primara(kWh/ mp/an), după renovare</v>
          </cell>
        </row>
        <row r="7143">
          <cell r="B7143">
            <v>323959</v>
          </cell>
          <cell r="Z7143" t="str">
            <v>IS8	Solutii de economie circulara implementate</v>
          </cell>
        </row>
        <row r="7144">
          <cell r="B7144">
            <v>328614</v>
          </cell>
          <cell r="Z7144" t="str">
            <v>Certificarea unui sistem de management</v>
          </cell>
        </row>
        <row r="7145">
          <cell r="B7145">
            <v>328614</v>
          </cell>
          <cell r="Z7145" t="str">
            <v>Certificarea unui sistem de management</v>
          </cell>
        </row>
        <row r="7146">
          <cell r="B7146">
            <v>300188</v>
          </cell>
          <cell r="Z7146" t="str">
            <v>Consumul anual de energie finala pentru incalzire inainte de renovare</v>
          </cell>
        </row>
        <row r="7147">
          <cell r="B7147">
            <v>323959</v>
          </cell>
          <cell r="Z7147" t="str">
            <v>IS8	Solutii de economie circulara implementate</v>
          </cell>
        </row>
        <row r="7148">
          <cell r="B7148">
            <v>323959</v>
          </cell>
          <cell r="Z7148" t="str">
            <v>IS3 Servicii inovative</v>
          </cell>
        </row>
        <row r="7149">
          <cell r="B7149">
            <v>300188</v>
          </cell>
          <cell r="Z7149" t="str">
            <v>Consumul anual de energie finala pentru încalzire pentru clădirea reabilitată</v>
          </cell>
        </row>
        <row r="7150">
          <cell r="B7150">
            <v>324233</v>
          </cell>
          <cell r="Z7150" t="str">
            <v>Participări la târguri și evenimente externe</v>
          </cell>
        </row>
        <row r="7151">
          <cell r="B7151">
            <v>316877</v>
          </cell>
          <cell r="Z7151" t="str">
            <v>Consumul de energie primară utilizând surse regenerabile la finalul implementării proiectului</v>
          </cell>
        </row>
        <row r="7152">
          <cell r="B7152">
            <v>300188</v>
          </cell>
          <cell r="Z7152" t="str">
            <v>Reducererea consumului de energie primara totală</v>
          </cell>
        </row>
        <row r="7153">
          <cell r="B7153">
            <v>300188</v>
          </cell>
          <cell r="Z7153" t="str">
            <v>Consumul anual de energie finala dupa  renovare</v>
          </cell>
        </row>
        <row r="7154">
          <cell r="B7154">
            <v>323945</v>
          </cell>
          <cell r="Z7154" t="str">
            <v>Locuri de muncă create în entitățile care beneficiază de sprijin ( RCR 01)</v>
          </cell>
        </row>
        <row r="7155">
          <cell r="B7155">
            <v>323945</v>
          </cell>
          <cell r="Z7155" t="str">
            <v>Servicii inovative</v>
          </cell>
        </row>
        <row r="7156">
          <cell r="B7156">
            <v>323945</v>
          </cell>
          <cell r="Z7156" t="str">
            <v>Procese inovative</v>
          </cell>
        </row>
        <row r="7157">
          <cell r="B7157">
            <v>300188</v>
          </cell>
          <cell r="Z7157" t="str">
            <v>Nivelul anual estimat al gazelor cu efect de sera (echivalent TONE de CO2/an)</v>
          </cell>
        </row>
        <row r="7158">
          <cell r="B7158">
            <v>324233</v>
          </cell>
          <cell r="Z7158" t="str">
            <v>Servicii inovative</v>
          </cell>
        </row>
        <row r="7159">
          <cell r="B7159">
            <v>339010</v>
          </cell>
          <cell r="Z7159" t="str">
            <v>Numărul total de participanţi la procesul educaţional în unitatea de infrastructură subiect al proiectului (preșcolari aparținând categoriilor vulnerabile)</v>
          </cell>
        </row>
        <row r="7160">
          <cell r="B7160">
            <v>328674</v>
          </cell>
          <cell r="Z7160" t="str">
            <v>SOLUTII DE ECONOMIE CIRCULARA IMPLEMENTATE</v>
          </cell>
        </row>
        <row r="7161">
          <cell r="B7161">
            <v>318767</v>
          </cell>
          <cell r="Z7161" t="str">
            <v>reducere a consumului de energie primară totală  (kWh/m2 an)</v>
          </cell>
        </row>
        <row r="7162">
          <cell r="B7162">
            <v>318767</v>
          </cell>
          <cell r="Z7162" t="str">
            <v>consumul anual specific de energie finala pentru incalzire (kWh/m2an)</v>
          </cell>
        </row>
        <row r="7163">
          <cell r="B7163">
            <v>323945</v>
          </cell>
          <cell r="Z7163" t="str">
            <v>Cresterea productivitatii muncii in anul fiscal următor anului în care este finalizată investiția față de anul 2023</v>
          </cell>
        </row>
        <row r="7164">
          <cell r="B7164">
            <v>316877</v>
          </cell>
          <cell r="Z7164" t="str">
            <v>Consumul de energie primară utilizând surse regenerabile la finalul implementării proiectului</v>
          </cell>
        </row>
        <row r="7165">
          <cell r="B7165">
            <v>324919</v>
          </cell>
          <cell r="Z7165" t="str">
            <v>suprafata pista de biciclete construite</v>
          </cell>
        </row>
        <row r="7166">
          <cell r="B7166">
            <v>328614</v>
          </cell>
          <cell r="Z7166" t="str">
            <v>Dispozitive si tehnologii de asistare pentru persoanele cu dizabilitati - Software pentru operarea infrastructurii IT de catre persoane cu dizabilitati de vedere</v>
          </cell>
        </row>
        <row r="7167">
          <cell r="B7167">
            <v>300188</v>
          </cell>
          <cell r="Z7167" t="str">
            <v>Indice de emisii anuale echivalent  CO2  ( kgCO2/mp/an), după renovarea energetică:</v>
          </cell>
        </row>
        <row r="7168">
          <cell r="B7168">
            <v>324919</v>
          </cell>
          <cell r="Z7168" t="str">
            <v>suprafata infrastructurilor pentru recreere/agrement create (mp)</v>
          </cell>
        </row>
        <row r="7169">
          <cell r="B7169">
            <v>323959</v>
          </cell>
          <cell r="Z7169" t="str">
            <v>IS5 Contracte comerciale noi pe piete externe</v>
          </cell>
        </row>
        <row r="7170">
          <cell r="B7170">
            <v>331070</v>
          </cell>
          <cell r="Z7170" t="str">
            <v>Servicii inovative</v>
          </cell>
        </row>
        <row r="7171">
          <cell r="B7171">
            <v>323959</v>
          </cell>
          <cell r="Z7171" t="str">
            <v>IS7 Contracte noi pe piete nationale</v>
          </cell>
        </row>
        <row r="7172">
          <cell r="B7172">
            <v>300074</v>
          </cell>
          <cell r="Z7172" t="str">
            <v>Masuri de siguranță rutieră - indicatore</v>
          </cell>
        </row>
        <row r="7173">
          <cell r="B7173">
            <v>318767</v>
          </cell>
          <cell r="Z7173" t="str">
            <v>	reducere anuală estimată a gazelor cu efect de seră</v>
          </cell>
        </row>
        <row r="7174">
          <cell r="B7174">
            <v>300188</v>
          </cell>
          <cell r="Z7174" t="str">
            <v>Nivelul anual estimat al gazelor cu efect de sera (echivalent TONE de CO2/an)</v>
          </cell>
        </row>
        <row r="7175">
          <cell r="B7175">
            <v>318634</v>
          </cell>
          <cell r="Z7175" t="str">
            <v>Reducere a consumului anual specific de energie finală pentru încălzire</v>
          </cell>
        </row>
        <row r="7176">
          <cell r="B7176">
            <v>300188</v>
          </cell>
          <cell r="Z7176" t="str">
            <v>reducerea consumului  anual de energie primara totala ( KWh/m2/an)</v>
          </cell>
        </row>
        <row r="7177">
          <cell r="B7177">
            <v>300188</v>
          </cell>
          <cell r="Z7177" t="str">
            <v>Reducerea emisiilor de CO2 (%), după renovare</v>
          </cell>
        </row>
        <row r="7178">
          <cell r="B7178">
            <v>329628</v>
          </cell>
          <cell r="Z7178" t="str">
            <v>Achizitionarea de echipamente care contribuie la eficienta energetica</v>
          </cell>
        </row>
        <row r="7179">
          <cell r="B7179">
            <v>300188</v>
          </cell>
          <cell r="Z7179" t="str">
            <v>reducerea consumului  anual de energie primara totala ( KWh/m2/an)</v>
          </cell>
        </row>
        <row r="7180">
          <cell r="B7180">
            <v>316877</v>
          </cell>
          <cell r="Z7180" t="str">
            <v>Numărul clădirilor care beneficiază de măsuri de creștere a eficienței energetice</v>
          </cell>
        </row>
        <row r="7181">
          <cell r="B7181">
            <v>331070</v>
          </cell>
          <cell r="Z7181" t="str">
            <v>Servicii inovative</v>
          </cell>
        </row>
        <row r="7182">
          <cell r="B7182">
            <v>328674</v>
          </cell>
          <cell r="Z7182" t="str">
            <v>CONTRACTE COMERCIALE NOI PE PIETE EXTERNE</v>
          </cell>
        </row>
        <row r="7183">
          <cell r="B7183">
            <v>328674</v>
          </cell>
          <cell r="Z7183" t="str">
            <v>CONTRACTE COMERCIALE NOI PE PIETE EXTERNE</v>
          </cell>
        </row>
        <row r="7184">
          <cell r="B7184">
            <v>318767</v>
          </cell>
          <cell r="Z7184" t="str">
            <v>Cladiri publice cu o performanta energetica imbunatatita</v>
          </cell>
        </row>
        <row r="7185">
          <cell r="B7185">
            <v>318767</v>
          </cell>
          <cell r="Z7185" t="str">
            <v>	consumul de energie primară utilizând surse regenerabile la finalul implementării proiectului</v>
          </cell>
        </row>
        <row r="7186">
          <cell r="B7186">
            <v>323945</v>
          </cell>
          <cell r="Z7186" t="str">
            <v>Servicii inovative</v>
          </cell>
        </row>
        <row r="7187">
          <cell r="B7187">
            <v>300188</v>
          </cell>
          <cell r="Z7187" t="str">
            <v>Reducerea emisiilor de CO2 (%), după renovare</v>
          </cell>
        </row>
        <row r="7188">
          <cell r="B7188">
            <v>328614</v>
          </cell>
          <cell r="Z7188" t="str">
            <v>Angajarea de persoane din categorii defavorizate</v>
          </cell>
        </row>
        <row r="7189">
          <cell r="B7189">
            <v>316877</v>
          </cell>
          <cell r="Z7189" t="str">
            <v>Numărul clădirilor care beneficiază de măsuri de creștere a eficienței energetice</v>
          </cell>
        </row>
        <row r="7190">
          <cell r="B7190">
            <v>324919</v>
          </cell>
          <cell r="Z7190" t="str">
            <v>suprafata de spatiu verde amenajata (mp)</v>
          </cell>
        </row>
        <row r="7191">
          <cell r="B7191">
            <v>323945</v>
          </cell>
          <cell r="Z7191" t="str">
            <v>Procese inovative</v>
          </cell>
        </row>
        <row r="7192">
          <cell r="B7192">
            <v>343162</v>
          </cell>
          <cell r="Z7192"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7193">
          <cell r="B7193">
            <v>323959</v>
          </cell>
          <cell r="Z7193" t="str">
            <v>IS2 Procese inovative</v>
          </cell>
        </row>
        <row r="7194">
          <cell r="B7194">
            <v>318767</v>
          </cell>
          <cell r="Z7194" t="str">
            <v>	consumul de energie primară utilizând surse regenerabile la finalul implementării proiectului</v>
          </cell>
        </row>
        <row r="7195">
          <cell r="B7195">
            <v>300188</v>
          </cell>
          <cell r="Z7195" t="str">
            <v>Indice de emisii anuale echivalent  CO2  ( kgCO2/mp/an), după renovarea energetică:</v>
          </cell>
        </row>
        <row r="7196">
          <cell r="B7196">
            <v>300074</v>
          </cell>
          <cell r="Z7196" t="str">
            <v>Masuri de siguranță rutieră - indicatore</v>
          </cell>
        </row>
        <row r="7197">
          <cell r="B7197">
            <v>300074</v>
          </cell>
          <cell r="Z7197" t="str">
            <v>Poduri</v>
          </cell>
        </row>
        <row r="7198">
          <cell r="B7198">
            <v>323945</v>
          </cell>
          <cell r="Z7198" t="str">
            <v>Cresterea cifrei de afaceri in anul fiscal următor anului în care este finalizată investiția față de anul 2023</v>
          </cell>
        </row>
        <row r="7199">
          <cell r="B7199">
            <v>318767</v>
          </cell>
          <cell r="Z7199" t="str">
            <v>reducere a consumului de energie primară totală  (kWh/m2 an)</v>
          </cell>
        </row>
        <row r="7200">
          <cell r="B7200">
            <v>318767</v>
          </cell>
          <cell r="Z7200" t="str">
            <v>	consumul de energie primară utilizând surse regenerabile la finalul implementării proiectului</v>
          </cell>
        </row>
        <row r="7201">
          <cell r="B7201">
            <v>300074</v>
          </cell>
          <cell r="Z7201" t="str">
            <v>Masuri de siguranță rutieră - borne hm</v>
          </cell>
        </row>
        <row r="7202">
          <cell r="B7202">
            <v>300188</v>
          </cell>
          <cell r="Z7202" t="str">
            <v>Consumul anual de energie finala pentru încalzire pentru clădirea reabilitată</v>
          </cell>
        </row>
        <row r="7203">
          <cell r="B7203">
            <v>316877</v>
          </cell>
          <cell r="Z7203" t="str">
            <v>Consumul de energie primară utilizând surse regenerabile la finalul implementării proiectului</v>
          </cell>
        </row>
        <row r="7204">
          <cell r="B7204">
            <v>329628</v>
          </cell>
          <cell r="Z7204" t="str">
            <v>Achizitionarea de echipamente care contribuie la eficienta energetica</v>
          </cell>
        </row>
        <row r="7205">
          <cell r="B7205">
            <v>329681</v>
          </cell>
          <cell r="Z7205" t="str">
            <v>Certificare sistem de produs</v>
          </cell>
        </row>
        <row r="7206">
          <cell r="B7206">
            <v>323047</v>
          </cell>
          <cell r="Z7206" t="str">
            <v>Procese inovative</v>
          </cell>
        </row>
        <row r="7207">
          <cell r="B7207">
            <v>329681</v>
          </cell>
          <cell r="Z7207" t="str">
            <v>Angajarea de persoane din categorii defavorizate (vezi detalii mai jos)</v>
          </cell>
        </row>
        <row r="7208">
          <cell r="B7208">
            <v>329681</v>
          </cell>
          <cell r="Z7208" t="str">
            <v>Proiectul prevede acțiuni de dezvoltare de competențe profesionale</v>
          </cell>
        </row>
        <row r="7209">
          <cell r="B7209">
            <v>329681</v>
          </cell>
          <cell r="Z7209" t="str">
            <v>Proiectul prevede acțiuni de dezvoltare de competențe profesionale</v>
          </cell>
        </row>
        <row r="7210">
          <cell r="B7210">
            <v>329681</v>
          </cell>
          <cell r="Z7210" t="str">
            <v>Valoarea măsurilor descrise  este peste 5%  din valoarea eligibilă a proiectului</v>
          </cell>
        </row>
        <row r="7211">
          <cell r="B7211">
            <v>324186</v>
          </cell>
          <cell r="Z7211" t="str">
            <v>Servicii inovative</v>
          </cell>
        </row>
        <row r="7212">
          <cell r="B7212">
            <v>328753</v>
          </cell>
          <cell r="Z7212" t="str">
            <v>Participări la târguri și evenimente externe</v>
          </cell>
        </row>
        <row r="7213">
          <cell r="B7213">
            <v>324186</v>
          </cell>
          <cell r="Z7213" t="str">
            <v>Participări la târguri și evenimente externe</v>
          </cell>
        </row>
        <row r="7214">
          <cell r="B7214">
            <v>323047</v>
          </cell>
          <cell r="Z7214" t="str">
            <v>Locuri de muncă create în entitățile care beneficiază de sprijin ( RCR 01)</v>
          </cell>
        </row>
        <row r="7215">
          <cell r="B7215">
            <v>323047</v>
          </cell>
          <cell r="Z7215" t="str">
            <v>Locuri de muncă create în entitățile care beneficiază de sprijin ( RCR 01)</v>
          </cell>
        </row>
        <row r="7216">
          <cell r="B7216">
            <v>324186</v>
          </cell>
          <cell r="Z7216" t="str">
            <v>Participări la târguri și evenimente externe</v>
          </cell>
        </row>
        <row r="7217">
          <cell r="B7217">
            <v>329681</v>
          </cell>
          <cell r="Z7217" t="str">
            <v>Modelarea afacerii</v>
          </cell>
        </row>
        <row r="7218">
          <cell r="B7218">
            <v>328753</v>
          </cell>
          <cell r="Z7218" t="str">
            <v>Produse inovative</v>
          </cell>
        </row>
        <row r="7219">
          <cell r="B7219">
            <v>329681</v>
          </cell>
          <cell r="Z7219" t="str">
            <v>Targuri internationale - expozant</v>
          </cell>
        </row>
        <row r="7220">
          <cell r="B7220">
            <v>328753</v>
          </cell>
          <cell r="Z7220" t="str">
            <v>Soluții de economie circulară implementate</v>
          </cell>
        </row>
        <row r="7221">
          <cell r="B7221">
            <v>328753</v>
          </cell>
          <cell r="Z7221" t="str">
            <v>Produse inovative</v>
          </cell>
        </row>
        <row r="7222">
          <cell r="B7222">
            <v>329681</v>
          </cell>
          <cell r="Z7222" t="str">
            <v>Locuri de muncă create în entitățile care beneficiază de sprijin ( RCR 01)</v>
          </cell>
        </row>
        <row r="7223">
          <cell r="B7223">
            <v>317097</v>
          </cell>
          <cell r="Z7223" t="str">
            <v>	Numărul clădirilor care beneficiază de măsuri de creștere a eficienței energetice (nr.).</v>
          </cell>
        </row>
        <row r="7224">
          <cell r="B7224">
            <v>329681</v>
          </cell>
          <cell r="Z7224" t="str">
            <v>Produse inovative</v>
          </cell>
        </row>
        <row r="7225">
          <cell r="B7225">
            <v>329681</v>
          </cell>
          <cell r="Z7225" t="str">
            <v>Retehnologizarea / achiziționarea echipamentelor mai eficiente energetic (inclusiv eficientizarea iluminatului în spațiile de producție)</v>
          </cell>
        </row>
        <row r="7226">
          <cell r="B7226">
            <v>329681</v>
          </cell>
          <cell r="Z7226" t="str">
            <v>Angajarea de persoane din categorii defavorizate (vezi detalii mai jos)</v>
          </cell>
        </row>
        <row r="7227">
          <cell r="B7227">
            <v>329681</v>
          </cell>
          <cell r="Z7227" t="str">
            <v>Procese inovative</v>
          </cell>
        </row>
        <row r="7228">
          <cell r="B7228">
            <v>323047</v>
          </cell>
          <cell r="Z7228" t="str">
            <v>Participări la târguri și evenimente externe</v>
          </cell>
        </row>
        <row r="7229">
          <cell r="B7229">
            <v>323047</v>
          </cell>
          <cell r="Z7229" t="str">
            <v>Locuri de muncă create în entitățile care beneficiază de sprijin ( RCR 01)</v>
          </cell>
        </row>
        <row r="7230">
          <cell r="B7230">
            <v>329681</v>
          </cell>
          <cell r="Z7230" t="str">
            <v>Certificare sistem management</v>
          </cell>
        </row>
        <row r="7231">
          <cell r="B7231">
            <v>324186</v>
          </cell>
          <cell r="Z7231" t="str">
            <v>Locuri de muncă create în entitățile care beneficiază de sprijin ( RCR 01)</v>
          </cell>
        </row>
        <row r="7232">
          <cell r="B7232">
            <v>324186</v>
          </cell>
          <cell r="Z7232" t="str">
            <v>Servicii inovative</v>
          </cell>
        </row>
        <row r="7233">
          <cell r="B7233">
            <v>329681</v>
          </cell>
          <cell r="Z7233" t="str">
            <v>Respectarea principiului DNSH</v>
          </cell>
        </row>
        <row r="7234">
          <cell r="B7234">
            <v>329681</v>
          </cell>
          <cell r="Z7234" t="str">
            <v>Proiectul prevede măsuri destinate economiei circulare</v>
          </cell>
        </row>
        <row r="7235">
          <cell r="B7235">
            <v>324186</v>
          </cell>
          <cell r="Z7235" t="str">
            <v>Locuri de muncă create în entitățile care beneficiază de sprijin ( RCR 01)</v>
          </cell>
        </row>
        <row r="7236">
          <cell r="B7236">
            <v>323047</v>
          </cell>
          <cell r="Z7236" t="str">
            <v>Produse inovative</v>
          </cell>
        </row>
        <row r="7237">
          <cell r="B7237">
            <v>323047</v>
          </cell>
          <cell r="Z7237" t="str">
            <v>Participări la târguri și evenimente externe</v>
          </cell>
        </row>
        <row r="7238">
          <cell r="B7238">
            <v>329681</v>
          </cell>
          <cell r="Z7238" t="str">
            <v>Respectarea principiului DNSH</v>
          </cell>
        </row>
        <row r="7239">
          <cell r="B7239">
            <v>329681</v>
          </cell>
          <cell r="Z7239" t="str">
            <v>Respectarea principiului DNSH</v>
          </cell>
        </row>
        <row r="7240">
          <cell r="B7240">
            <v>329681</v>
          </cell>
          <cell r="Z7240" t="str">
            <v>Modelarea afacerii</v>
          </cell>
        </row>
        <row r="7241">
          <cell r="B7241">
            <v>328753</v>
          </cell>
          <cell r="Z7241" t="str">
            <v>Procese inovative</v>
          </cell>
        </row>
        <row r="7242">
          <cell r="B7242">
            <v>329802</v>
          </cell>
          <cell r="Z7242" t="str">
            <v>Angajarea de noi persoane, dintre care un post este pentru persoane din categorii defavorizate</v>
          </cell>
        </row>
        <row r="7243">
          <cell r="B7243">
            <v>317971</v>
          </cell>
          <cell r="Z7243" t="str">
            <v>consum total de energie primara (MWh/an)</v>
          </cell>
        </row>
        <row r="7244">
          <cell r="B7244">
            <v>322357</v>
          </cell>
          <cell r="Z7244" t="str">
            <v>Procese inovative</v>
          </cell>
        </row>
        <row r="7245">
          <cell r="B7245">
            <v>322357</v>
          </cell>
          <cell r="Z7245" t="str">
            <v>Servicii inovative</v>
          </cell>
        </row>
        <row r="7246">
          <cell r="B7246">
            <v>322357</v>
          </cell>
          <cell r="Z7246" t="str">
            <v>Creșterea sau menținerea cifrei de afaceri în anul 3 de durabilitate, comparativ cu exercițiul financiar anterior depunerii cererii de finanțare</v>
          </cell>
        </row>
        <row r="7247">
          <cell r="B7247">
            <v>317971</v>
          </cell>
          <cell r="Z7247" t="str">
            <v>economie de energie finala electrica(MWh/an)</v>
          </cell>
        </row>
        <row r="7248">
          <cell r="B7248">
            <v>324228</v>
          </cell>
          <cell r="Z7248" t="str">
            <v>Cresterea productivitatii</v>
          </cell>
        </row>
        <row r="7249">
          <cell r="B7249">
            <v>317971</v>
          </cell>
          <cell r="Z7249" t="str">
            <v>	reducere a consumului de energie primară totală (kWh/m2 an)</v>
          </cell>
        </row>
        <row r="7250">
          <cell r="B7250">
            <v>317971</v>
          </cell>
          <cell r="Z7250" t="str">
            <v>Economie de energie termica (MWh/an)</v>
          </cell>
        </row>
        <row r="7251">
          <cell r="B7251">
            <v>324296</v>
          </cell>
          <cell r="Z7251" t="str">
            <v>Vizita externa    de modelare a afacerii si cunoastere a unei noi piete /IS8</v>
          </cell>
        </row>
        <row r="7252">
          <cell r="B7252">
            <v>324296</v>
          </cell>
          <cell r="Z7252" t="str">
            <v>Participări la târguri și evenimente externe/ IS2</v>
          </cell>
        </row>
        <row r="7253">
          <cell r="B7253">
            <v>317971</v>
          </cell>
          <cell r="Z7253" t="str">
            <v>cantitatea de emisii echivalent CO2(kgCO2/mp/an)</v>
          </cell>
        </row>
        <row r="7254">
          <cell r="B7254">
            <v>324296</v>
          </cell>
          <cell r="Z7254" t="str">
            <v>Vizita externa    de modelare a afacerii si cunoastere a unei noi piete /IS8</v>
          </cell>
        </row>
        <row r="7255">
          <cell r="B7255">
            <v>324228</v>
          </cell>
          <cell r="Z7255" t="str">
            <v>Participări la târguri și evenimente externe</v>
          </cell>
        </row>
        <row r="7256">
          <cell r="B7256">
            <v>324228</v>
          </cell>
          <cell r="Z7256" t="str">
            <v>Participări la târguri și evenimente externe</v>
          </cell>
        </row>
        <row r="7257">
          <cell r="B7257">
            <v>329540</v>
          </cell>
          <cell r="Z7257"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7258">
          <cell r="B7258">
            <v>317971</v>
          </cell>
          <cell r="Z7258" t="str">
            <v>economie de emisii echivalent Co2(tCo2/an)</v>
          </cell>
        </row>
        <row r="7259">
          <cell r="B7259">
            <v>322357</v>
          </cell>
          <cell r="Z7259" t="str">
            <v>Procese inovative</v>
          </cell>
        </row>
        <row r="7260">
          <cell r="B7260">
            <v>322357</v>
          </cell>
          <cell r="Z7260" t="str">
            <v>Servicii inovative</v>
          </cell>
        </row>
        <row r="7261">
          <cell r="B7261">
            <v>317971</v>
          </cell>
          <cell r="Z7261" t="str">
            <v>energia finala la incalzire la cladirea reabilitata (kWh/mp/an)</v>
          </cell>
        </row>
        <row r="7262">
          <cell r="B7262">
            <v>317971</v>
          </cell>
          <cell r="Z7262" t="str">
            <v>consum total de energie finala electrica (MWh/an)</v>
          </cell>
        </row>
        <row r="7263">
          <cell r="B7263">
            <v>329802</v>
          </cell>
          <cell r="Z7263"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7264">
          <cell r="B7264">
            <v>329802</v>
          </cell>
          <cell r="Z7264"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7265">
          <cell r="B7265">
            <v>339154</v>
          </cell>
          <cell r="Z7265" t="str">
            <v>Persoane aparținând grupurilor vulnerabile</v>
          </cell>
        </row>
        <row r="7266">
          <cell r="B7266">
            <v>317971</v>
          </cell>
          <cell r="Z7266" t="str">
            <v>economie de energie primara  (%)</v>
          </cell>
        </row>
        <row r="7267">
          <cell r="B7267">
            <v>324296</v>
          </cell>
          <cell r="Z7267" t="str">
            <v>Participări la târguri și evenimente naționale/IS4</v>
          </cell>
        </row>
        <row r="7268">
          <cell r="B7268">
            <v>317971</v>
          </cell>
          <cell r="Z7268" t="str">
            <v>Consumul total de energie primara (kWh/an)/proiect care este realizat din surse regenerabile de energie dupa renovare(% din energia primara totala)</v>
          </cell>
        </row>
        <row r="7269">
          <cell r="B7269">
            <v>324228</v>
          </cell>
          <cell r="Z7269" t="str">
            <v>Soluții de economie circulară implementate</v>
          </cell>
        </row>
        <row r="7270">
          <cell r="B7270">
            <v>324228</v>
          </cell>
          <cell r="Z7270" t="str">
            <v>Soluții de economie circulară implementate</v>
          </cell>
        </row>
        <row r="7271">
          <cell r="B7271">
            <v>322357</v>
          </cell>
          <cell r="Z7271" t="str">
            <v>Soluții de economie circulară implementate</v>
          </cell>
        </row>
        <row r="7272">
          <cell r="B7272">
            <v>317971</v>
          </cell>
          <cell r="Z7272" t="str">
            <v>	reducere a consumului de energie primară totală (kWh/m2 an)</v>
          </cell>
        </row>
        <row r="7273">
          <cell r="B7273">
            <v>324228</v>
          </cell>
          <cell r="Z7273" t="str">
            <v>Locuri de muncă create în entitățile care beneficiază de sprijin ( RCR 01)</v>
          </cell>
        </row>
        <row r="7274">
          <cell r="B7274">
            <v>322357</v>
          </cell>
          <cell r="Z7274" t="str">
            <v>Creșterea sau menținerea cifrei de afaceri în anul 3 de durabilitate, comparativ cu exercițiul financiar anterior depunerii cererii de finanțare</v>
          </cell>
        </row>
        <row r="7275">
          <cell r="B7275">
            <v>324207</v>
          </cell>
          <cell r="Z7275" t="str">
            <v>Locuri de muncă create în entitățile care beneficiază de sprijin ( RCR 01)</v>
          </cell>
        </row>
        <row r="7276">
          <cell r="B7276">
            <v>324207</v>
          </cell>
          <cell r="Z7276" t="str">
            <v>Participări la târguri și evenimente externe</v>
          </cell>
        </row>
        <row r="7277">
          <cell r="B7277">
            <v>324207</v>
          </cell>
          <cell r="Z7277" t="str">
            <v>Servicii inovative</v>
          </cell>
        </row>
        <row r="7278">
          <cell r="B7278">
            <v>324207</v>
          </cell>
          <cell r="Z7278" t="str">
            <v>Servicii inovative</v>
          </cell>
        </row>
        <row r="7279">
          <cell r="B7279">
            <v>324207</v>
          </cell>
          <cell r="Z7279" t="str">
            <v>Participări la târguri și evenimente externe</v>
          </cell>
        </row>
        <row r="7280">
          <cell r="B7280">
            <v>324207</v>
          </cell>
          <cell r="Z7280" t="str">
            <v>Participări la târguri și evenimente externe</v>
          </cell>
        </row>
        <row r="7281">
          <cell r="B7281">
            <v>324207</v>
          </cell>
          <cell r="Z7281" t="str">
            <v>Locuri de muncă create în entitățile care beneficiază de sprijin ( RCR 01)</v>
          </cell>
        </row>
        <row r="7282">
          <cell r="B7282">
            <v>324207</v>
          </cell>
          <cell r="Z7282" t="str">
            <v>Servicii inovative</v>
          </cell>
        </row>
        <row r="7283">
          <cell r="B7283">
            <v>324245</v>
          </cell>
          <cell r="Z7283" t="str">
            <v>Inovare de produs</v>
          </cell>
        </row>
        <row r="7284">
          <cell r="B7284">
            <v>324245</v>
          </cell>
          <cell r="Z7284" t="str">
            <v>Locuri de munca nou create</v>
          </cell>
        </row>
        <row r="7285">
          <cell r="B7285">
            <v>339140</v>
          </cell>
          <cell r="Z728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7286">
          <cell r="B7286">
            <v>329079</v>
          </cell>
          <cell r="Z7286" t="str">
            <v>Cresterea productivitatii muncii in primul an de operare cu cel putin 10% fata de anul anterior depunerii cererii de finantare</v>
          </cell>
        </row>
        <row r="7287">
          <cell r="B7287">
            <v>331114</v>
          </cell>
          <cell r="Z7287" t="str">
            <v>Măsuri de creștere a eficienței energetice care contribuie la reducerea consumurilor energetice</v>
          </cell>
        </row>
        <row r="7288">
          <cell r="B7288">
            <v>331114</v>
          </cell>
          <cell r="Z7288"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7289">
          <cell r="B7289">
            <v>331114</v>
          </cell>
          <cell r="Z7289"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7290">
          <cell r="B7290">
            <v>331114</v>
          </cell>
          <cell r="Z7290" t="str">
            <v>Măsuri de creștere a eficienței energetice care contribuie la reducerea consumurilor energetice</v>
          </cell>
        </row>
        <row r="7291">
          <cell r="B7291">
            <v>331114</v>
          </cell>
          <cell r="Z7291" t="str">
            <v>Angajarea de noi persoane, dintre care un post este pentru persoane din categorii defavorizate</v>
          </cell>
        </row>
        <row r="7292">
          <cell r="B7292">
            <v>331114</v>
          </cell>
          <cell r="Z7292" t="str">
            <v>Angajarea de noi persoane, dintre care un post este pentru persoane din categorii defavorizate</v>
          </cell>
        </row>
        <row r="7293">
          <cell r="B7293">
            <v>331114</v>
          </cell>
          <cell r="Z7293" t="str">
            <v>Angajarea de noi persoane, dintre care un post este pentru persoane din categorii defavorizate</v>
          </cell>
        </row>
        <row r="7294">
          <cell r="B7294">
            <v>331114</v>
          </cell>
          <cell r="Z7294" t="str">
            <v>Măsuri privind economia circulară, inclusiv prevenirea și reciclarea deșeurilor</v>
          </cell>
        </row>
        <row r="7295">
          <cell r="B7295">
            <v>331114</v>
          </cell>
          <cell r="Z7295" t="str">
            <v>Angajarea de noi persoane, dintre care un post este pentru persoane din categorii defavorizate</v>
          </cell>
        </row>
        <row r="7296">
          <cell r="B7296">
            <v>323900</v>
          </cell>
          <cell r="Z7296" t="str">
            <v>cresterea productivitatii muncii in anul fiscal următor anului în care este finalizată investiția față de anul anterior depunerii cererii de finantare</v>
          </cell>
        </row>
        <row r="7297">
          <cell r="B7297">
            <v>323900</v>
          </cell>
          <cell r="Z7297" t="str">
            <v>cresterea productivitatii muncii in anul fiscal următor anului în care este finalizată investiția față de anul anterior depunerii cererii de finantare</v>
          </cell>
        </row>
        <row r="7298">
          <cell r="B7298">
            <v>323900</v>
          </cell>
          <cell r="Z7298" t="str">
            <v>Participanti care au  un loc de munca , inclusiv care desfasoara o activitate independenta la incetarea calitatii de participant</v>
          </cell>
        </row>
        <row r="7299">
          <cell r="B7299">
            <v>323900</v>
          </cell>
          <cell r="Z7299" t="str">
            <v>cresterea productivitatii muncii in anul fiscal următor anului în care este finalizată investiția față de anul anterior depunerii cererii de finantare</v>
          </cell>
        </row>
        <row r="7300">
          <cell r="B7300">
            <v>323900</v>
          </cell>
          <cell r="Z7300" t="str">
            <v>Locuri de munca create in entitati care beneficiaza de sprijin</v>
          </cell>
        </row>
        <row r="7301">
          <cell r="B7301">
            <v>323900</v>
          </cell>
          <cell r="Z7301" t="str">
            <v>Cresterea valorii cifrei de afaceri fata de nivelul inregistrat in ultimul an fiscal incheiat inainte de , depunerea cererii de finantare</v>
          </cell>
        </row>
        <row r="7302">
          <cell r="B7302">
            <v>329084</v>
          </cell>
          <cell r="Z7302" t="str">
            <v>Soluții de economie circulară implementate</v>
          </cell>
        </row>
        <row r="7303">
          <cell r="B7303">
            <v>329084</v>
          </cell>
          <cell r="Z7303" t="str">
            <v>Cresterea productivitatii</v>
          </cell>
        </row>
        <row r="7304">
          <cell r="B7304">
            <v>329084</v>
          </cell>
          <cell r="Z7304" t="str">
            <v>Angajati din IMM-uri care finalizeaza programe de formare a competentelor pentru specializare inteligenta, pentru tranzitie industriala si antreprenoriat (pe tip de competente: tehnice, de management, de antreprenoriat, ecologice, altele)</v>
          </cell>
        </row>
        <row r="7305">
          <cell r="B7305">
            <v>329084</v>
          </cell>
          <cell r="Z7305" t="str">
            <v>Angajati din IMM-uri care finalizeaza programe de formare a competentelor pentru specializare inteligenta, pentru tranzitie industriala si antreprenoriat (pe tip de competente: tehnice, de management, de antreprenoriat, ecologice, altele)</v>
          </cell>
        </row>
        <row r="7306">
          <cell r="B7306">
            <v>329084</v>
          </cell>
          <cell r="Z7306" t="str">
            <v>Participări la târguri și evenimente externe</v>
          </cell>
        </row>
        <row r="7307">
          <cell r="B7307">
            <v>324239</v>
          </cell>
          <cell r="Z7307" t="str">
            <v>Creșterea sau menținerea cifrei de afaceri în anul 3 de durabilitate, comparativ cu exercițiul financiar anterior depunerii cererii de finanțare</v>
          </cell>
        </row>
        <row r="7308">
          <cell r="B7308">
            <v>324239</v>
          </cell>
          <cell r="Z7308" t="str">
            <v>Locuri de muncă create în entitățile care beneficiază de sprijin ( RCR 01)</v>
          </cell>
        </row>
        <row r="7309">
          <cell r="B7309">
            <v>324239</v>
          </cell>
          <cell r="Z7309" t="str">
            <v>Cresterea productivitatii</v>
          </cell>
        </row>
        <row r="7310">
          <cell r="B7310">
            <v>324239</v>
          </cell>
          <cell r="Z7310" t="str">
            <v>Cresterea productivitatii</v>
          </cell>
        </row>
        <row r="7311">
          <cell r="B7311">
            <v>324239</v>
          </cell>
          <cell r="Z7311" t="str">
            <v>Procese inovative</v>
          </cell>
        </row>
        <row r="7312">
          <cell r="B7312">
            <v>324239</v>
          </cell>
          <cell r="Z7312" t="str">
            <v>Creșterea sau menținerea cifrei de afaceri în anul 3 de durabilitate, comparativ cu exercițiul financiar anterior depunerii cererii de finanțare</v>
          </cell>
        </row>
        <row r="7313">
          <cell r="B7313">
            <v>324239</v>
          </cell>
          <cell r="Z7313" t="str">
            <v>Participări la târguri și evenimente externe</v>
          </cell>
        </row>
        <row r="7314">
          <cell r="B7314">
            <v>324239</v>
          </cell>
          <cell r="Z7314" t="str">
            <v>Participări la târguri și evenimente externe</v>
          </cell>
        </row>
        <row r="7315">
          <cell r="B7315">
            <v>331371</v>
          </cell>
          <cell r="Z7315" t="str">
            <v>Oferirea de facilitati si pentru persoanele cu dizabilitati- pentru cel putin un echipament</v>
          </cell>
        </row>
        <row r="7316">
          <cell r="B7316">
            <v>331371</v>
          </cell>
          <cell r="Z7316" t="str">
            <v>Locuri de munca create pentru persoanele din categorii defavorizate</v>
          </cell>
        </row>
        <row r="7317">
          <cell r="B7317">
            <v>333726</v>
          </cell>
          <cell r="Z7317" t="str">
            <v>Sisteme digitale noi (noi formule de lucru/ aplicații software / utilizarea internetului în activitatea curentă / introducerea de procese digitalizate (procese digitale care pot optimiza munca/producția, care pot inova modelul de afaceri)</v>
          </cell>
        </row>
        <row r="7318">
          <cell r="B7318">
            <v>324089</v>
          </cell>
          <cell r="Z7318" t="str">
            <v>Produse inovative</v>
          </cell>
        </row>
        <row r="7319">
          <cell r="B7319">
            <v>324089</v>
          </cell>
          <cell r="Z7319" t="str">
            <v>Procese inovative</v>
          </cell>
        </row>
        <row r="7320">
          <cell r="B7320">
            <v>324089</v>
          </cell>
          <cell r="Z7320" t="str">
            <v>Produse inovative</v>
          </cell>
        </row>
        <row r="7321">
          <cell r="B7321">
            <v>324089</v>
          </cell>
          <cell r="Z7321" t="str">
            <v>Locuri de muncă create în entitățile care beneficiază de sprijin ( RCR 01)</v>
          </cell>
        </row>
        <row r="7322">
          <cell r="B7322">
            <v>324089</v>
          </cell>
          <cell r="Z7322" t="str">
            <v>Procese inovative</v>
          </cell>
        </row>
        <row r="7323">
          <cell r="B7323">
            <v>324089</v>
          </cell>
          <cell r="Z7323" t="str">
            <v>Locuri de muncă create în entitățile care beneficiază de sprijin ( RCR 01)</v>
          </cell>
        </row>
        <row r="7324">
          <cell r="B7324">
            <v>327224</v>
          </cell>
          <cell r="Z7324" t="str">
            <v>Suprafata cladire modernizata</v>
          </cell>
        </row>
        <row r="7325">
          <cell r="B7325">
            <v>327224</v>
          </cell>
          <cell r="Z7325" t="str">
            <v>Spatiu deschis creat sau reabilitat</v>
          </cell>
        </row>
        <row r="7326">
          <cell r="B7326">
            <v>327224</v>
          </cell>
          <cell r="Z7326" t="str">
            <v>Spatiu deschis creat sau reabilitat</v>
          </cell>
        </row>
        <row r="7327">
          <cell r="B7327">
            <v>325086</v>
          </cell>
          <cell r="Z7327" t="str">
            <v>Categoria infrastructurii subiect al proiectului : prescolar</v>
          </cell>
        </row>
        <row r="7328">
          <cell r="B7328">
            <v>329726</v>
          </cell>
          <cell r="Z7328" t="str">
            <v>Achizitionarea de echipamente care contribuie la eficienta energetica</v>
          </cell>
        </row>
        <row r="7329">
          <cell r="B7329">
            <v>329726</v>
          </cell>
          <cell r="Z7329" t="str">
            <v>Locuri de munca create pentru persoanele din categorii defavorizate</v>
          </cell>
        </row>
        <row r="7330">
          <cell r="B7330">
            <v>323921</v>
          </cell>
          <cell r="Z7330" t="str">
            <v>Produse inovative</v>
          </cell>
        </row>
        <row r="7331">
          <cell r="B7331">
            <v>323921</v>
          </cell>
          <cell r="Z7331" t="str">
            <v>Participări la târguri și evenimente externe</v>
          </cell>
        </row>
        <row r="7332">
          <cell r="B7332">
            <v>323921</v>
          </cell>
          <cell r="Z7332" t="str">
            <v>Creșterea sau menținerea cifrei de afaceri în anul 3 de durabilitate, comparativ cu exercițiul financiar anterior depunerii cererii de finanțare</v>
          </cell>
        </row>
        <row r="7333">
          <cell r="B7333">
            <v>323921</v>
          </cell>
          <cell r="Z7333" t="str">
            <v>Produse inovative</v>
          </cell>
        </row>
        <row r="7334">
          <cell r="B7334">
            <v>323921</v>
          </cell>
          <cell r="Z7334" t="str">
            <v>Cresterea productivitatii</v>
          </cell>
        </row>
        <row r="7335">
          <cell r="B7335">
            <v>325141</v>
          </cell>
          <cell r="Z7335" t="str">
            <v>Scăderea consumului anual specific de energie primară (utilizănd surse neregenerabile) pentru încălzire/răcire</v>
          </cell>
        </row>
        <row r="7336">
          <cell r="B7336">
            <v>324848</v>
          </cell>
          <cell r="Z7336" t="str">
            <v>Categoria infrastructurii subiect al proiectului: prescolar</v>
          </cell>
        </row>
        <row r="7337">
          <cell r="B7337">
            <v>324848</v>
          </cell>
          <cell r="Z7337" t="str">
            <v>Categoria infrastructurii subiect al proiectului: prescolar</v>
          </cell>
        </row>
        <row r="7338">
          <cell r="B7338">
            <v>322565</v>
          </cell>
          <cell r="Z7338" t="str">
            <v>Servicii inovative: Creșterea satisfacției clienților prin oferirea serviciilor de întreținere și reparații pentru vehiculele Euro 6</v>
          </cell>
        </row>
        <row r="7339">
          <cell r="B7339">
            <v>322565</v>
          </cell>
          <cell r="Z7339" t="str">
            <v>Participare la targuri si evenimente nationale</v>
          </cell>
        </row>
        <row r="7340">
          <cell r="B7340">
            <v>322565</v>
          </cell>
          <cell r="Z7340" t="str">
            <v>cresterea cifrei de afaceri in anul 3 de durabilitate, comparativ cu exercitiul financiar anterior depunerii cererii de finantare</v>
          </cell>
        </row>
        <row r="7341">
          <cell r="B7341">
            <v>322565</v>
          </cell>
          <cell r="Z7341" t="str">
            <v>Solutii de economie circulara implementate</v>
          </cell>
        </row>
        <row r="7342">
          <cell r="B7342">
            <v>322565</v>
          </cell>
          <cell r="Z7342" t="str">
            <v>Solutii de economie circulara implementate</v>
          </cell>
        </row>
        <row r="7343">
          <cell r="B7343">
            <v>322565</v>
          </cell>
          <cell r="Z7343" t="str">
            <v>Servicii inovative: Creșterea satisfacției clienților prin oferirea serviciilor de întreținere și reparații pentru vehiculele Euro 6</v>
          </cell>
        </row>
        <row r="7344">
          <cell r="B7344">
            <v>322565</v>
          </cell>
          <cell r="Z7344" t="str">
            <v>Solutii de economie circulara implementate</v>
          </cell>
        </row>
        <row r="7345">
          <cell r="B7345">
            <v>322565</v>
          </cell>
          <cell r="Z7345" t="str">
            <v>Locuri de munca create in entitatile care beneficiaza de sprijin RCR 01</v>
          </cell>
        </row>
        <row r="7346">
          <cell r="B7346">
            <v>322565</v>
          </cell>
          <cell r="Z7346" t="str">
            <v>Contracte comerciale noi pe piete externe</v>
          </cell>
        </row>
        <row r="7347">
          <cell r="B7347">
            <v>324994</v>
          </cell>
          <cell r="Z7347" t="str">
            <v>Surse de energie regenerabila utilizate</v>
          </cell>
        </row>
        <row r="7348">
          <cell r="B7348">
            <v>324994</v>
          </cell>
          <cell r="Z7348" t="str">
            <v>Reducerea gazelor cu efect de sera: Scadere anuala estimata a gazelor cu efect de sera</v>
          </cell>
        </row>
        <row r="7349">
          <cell r="B7349">
            <v>324994</v>
          </cell>
          <cell r="Z7349" t="str">
            <v>Surse de energie regenerabila utilizate</v>
          </cell>
        </row>
        <row r="7350">
          <cell r="B7350">
            <v>324994</v>
          </cell>
          <cell r="Z7350" t="str">
            <v>Scaderea consumului anual de energie primara în iluminat public</v>
          </cell>
        </row>
        <row r="7351">
          <cell r="B7351">
            <v>325259</v>
          </cell>
          <cell r="Z7351" t="str">
            <v>Clădiri publice construite/modenizate/extinse</v>
          </cell>
        </row>
        <row r="7352">
          <cell r="B7352">
            <v>325259</v>
          </cell>
          <cell r="Z7352" t="str">
            <v>Dezvolatre urbana: Cladiri publice sau comerciale construite sau renovate in zonele urbane</v>
          </cell>
        </row>
        <row r="7353">
          <cell r="B7353">
            <v>325259</v>
          </cell>
          <cell r="Z7353" t="str">
            <v>Clădiri publice construite/modenizate/extinse</v>
          </cell>
        </row>
        <row r="7354">
          <cell r="B7354">
            <v>325259</v>
          </cell>
          <cell r="Z7354" t="str">
            <v>Clădiri publice construite/modenizate/extinse</v>
          </cell>
        </row>
        <row r="7355">
          <cell r="B7355">
            <v>325259</v>
          </cell>
          <cell r="Z7355" t="str">
            <v>Dezvolatre urbana: Cladiri publice sau comerciale construite sau renovate in zonele urbane</v>
          </cell>
        </row>
        <row r="7356">
          <cell r="B7356">
            <v>342820</v>
          </cell>
          <cell r="Z7356" t="str">
            <v>Numărul total de participanţi la procesul educaţional în unitatea de infrastructură subiect al proiectului (preșcolari aparținând categoriilor vulnerabile)</v>
          </cell>
        </row>
        <row r="7357">
          <cell r="B7357">
            <v>342820</v>
          </cell>
          <cell r="Z7357" t="str">
            <v>Numărul total de participanţi la procesul educaţional în unitatea de infrastructură subiect al proiectului (preșcolari aparținând categoriilor vulnerabile)</v>
          </cell>
        </row>
        <row r="7358">
          <cell r="B7358">
            <v>342820</v>
          </cell>
          <cell r="Z7358" t="str">
            <v>Numărul total de participanţi la procesul educaţional în unitatea de infrastructură subiect al proiectului (preșcolari - băieți)</v>
          </cell>
        </row>
        <row r="7359">
          <cell r="B7359">
            <v>323449</v>
          </cell>
          <cell r="Z7359" t="str">
            <v>Locuri de muncă create în entitățile care beneficiază de sprijin ( RCR 01)</v>
          </cell>
        </row>
        <row r="7360">
          <cell r="B7360">
            <v>323449</v>
          </cell>
          <cell r="Z7360" t="str">
            <v>Participări la târguri și evenimente externe</v>
          </cell>
        </row>
        <row r="7361">
          <cell r="B7361">
            <v>328856</v>
          </cell>
          <cell r="Z7361" t="str">
            <v>Inovare de serviciu</v>
          </cell>
        </row>
        <row r="7362">
          <cell r="B7362">
            <v>328856</v>
          </cell>
          <cell r="Z7362" t="str">
            <v>activități de cooperare la nivel interregional</v>
          </cell>
        </row>
        <row r="7363">
          <cell r="B7363">
            <v>323774</v>
          </cell>
          <cell r="Z7363" t="str">
            <v>Creșterea  cifrei de afaceri cu mai mult de 5% pentru anul fiscal următor anului în care este finalizată investiția față de anul fiscal anterior depunerii cererii de finanțare</v>
          </cell>
        </row>
        <row r="7364">
          <cell r="B7364">
            <v>323774</v>
          </cell>
          <cell r="Z7364" t="str">
            <v>Soluții de economie circulară implementate</v>
          </cell>
        </row>
        <row r="7365">
          <cell r="B7365">
            <v>323774</v>
          </cell>
          <cell r="Z7365" t="str">
            <v>Soluții de economie circulară implementate</v>
          </cell>
        </row>
        <row r="7366">
          <cell r="B7366">
            <v>323774</v>
          </cell>
          <cell r="Z7366" t="str">
            <v>Procese inovative</v>
          </cell>
        </row>
        <row r="7367">
          <cell r="B7367">
            <v>323774</v>
          </cell>
          <cell r="Z7367" t="str">
            <v>Creșterea  cifrei de afaceri cu mai mult de 5% pentru anul fiscal următor anului în care este finalizată investiția față de anul fiscal anterior depunerii cererii de finanțare</v>
          </cell>
        </row>
        <row r="7368">
          <cell r="B7368">
            <v>323774</v>
          </cell>
          <cell r="Z7368" t="str">
            <v>Participări la târguri și evenimente externe</v>
          </cell>
        </row>
        <row r="7369">
          <cell r="B7369">
            <v>323774</v>
          </cell>
          <cell r="Z7369" t="str">
            <v>Participări la târguri și evenimente externe</v>
          </cell>
        </row>
        <row r="7370">
          <cell r="B7370">
            <v>323774</v>
          </cell>
          <cell r="Z7370" t="str">
            <v>Participări la târguri și evenimente externe</v>
          </cell>
        </row>
        <row r="7371">
          <cell r="B7371">
            <v>323774</v>
          </cell>
          <cell r="Z7371" t="str">
            <v>Soluții de economie circulară implementate</v>
          </cell>
        </row>
        <row r="7372">
          <cell r="B7372">
            <v>323774</v>
          </cell>
          <cell r="Z7372" t="str">
            <v>Soluții de economie circulară implementate</v>
          </cell>
        </row>
        <row r="7373">
          <cell r="B7373">
            <v>322394</v>
          </cell>
          <cell r="Z7373" t="str">
            <v>Sisteme  în scopul obţinerii unei economii de energie/ producere energie verde</v>
          </cell>
        </row>
        <row r="7374">
          <cell r="B7374">
            <v>322394</v>
          </cell>
          <cell r="Z7374" t="str">
            <v>Cursuri specializare pentru dezvoltarea competentelor personalului</v>
          </cell>
        </row>
        <row r="7375">
          <cell r="B7375">
            <v>322394</v>
          </cell>
          <cell r="Z7375" t="str">
            <v>Produse inovative</v>
          </cell>
        </row>
        <row r="7376">
          <cell r="B7376">
            <v>322394</v>
          </cell>
          <cell r="Z7376" t="str">
            <v>Participari la targuri si evenimente la nivel internațional, în afara României</v>
          </cell>
        </row>
        <row r="7377">
          <cell r="B7377">
            <v>322394</v>
          </cell>
          <cell r="Z7377" t="str">
            <v>Cresterea cifrei de afaceri</v>
          </cell>
        </row>
        <row r="7378">
          <cell r="B7378">
            <v>322394</v>
          </cell>
          <cell r="Z7378" t="str">
            <v>Produse inovative</v>
          </cell>
        </row>
        <row r="7379">
          <cell r="B7379">
            <v>322394</v>
          </cell>
          <cell r="Z7379" t="str">
            <v>Cursuri specializare pentru dezvoltarea competentelor personalului</v>
          </cell>
        </row>
        <row r="7380">
          <cell r="B7380">
            <v>322394</v>
          </cell>
          <cell r="Z7380" t="str">
            <v>Cresterea cifrei de afaceri</v>
          </cell>
        </row>
        <row r="7381">
          <cell r="B7381">
            <v>333328</v>
          </cell>
          <cell r="Z7381" t="str">
            <v>Sisteme digitale noi</v>
          </cell>
        </row>
        <row r="7382">
          <cell r="B7382">
            <v>324132</v>
          </cell>
          <cell r="Z7382" t="str">
            <v>IS4- Creșterea cifrei de afaceri (CA) pentru anul fiscal următor anului în care este finalizată investiția față de anul fiscal anterior depunerii cererii de finanțare (2023)</v>
          </cell>
        </row>
        <row r="7383">
          <cell r="B7383">
            <v>324132</v>
          </cell>
          <cell r="Z7383" t="str">
            <v>IS4- Creșterea cifrei de afaceri (CA) pentru anul fiscal următor anului în care este finalizată investiția față de anul fiscal anterior depunerii cererii de finanțare (2023)</v>
          </cell>
        </row>
        <row r="7384">
          <cell r="B7384">
            <v>324132</v>
          </cell>
          <cell r="Z7384" t="str">
            <v>IS4- Creșterea cifrei de afaceri (CA) pentru anul fiscal următor anului în care este finalizată investiția față de anul fiscal anterior depunerii cererii de finanțare (2023)</v>
          </cell>
        </row>
        <row r="7385">
          <cell r="B7385">
            <v>324132</v>
          </cell>
          <cell r="Z7385" t="str">
            <v>RCR 01 Locuri de muncă create în entitățile care beneficiază de sprijin</v>
          </cell>
        </row>
        <row r="7386">
          <cell r="B7386">
            <v>314372</v>
          </cell>
          <cell r="Z7386" t="str">
            <v>Reducere anuală estimată a gazelor cu efect de seră</v>
          </cell>
        </row>
        <row r="7387">
          <cell r="B7387">
            <v>314372</v>
          </cell>
          <cell r="Z7387" t="str">
            <v>Reducere a consumului anual specific de energie finală pentru încălzire</v>
          </cell>
        </row>
        <row r="7388">
          <cell r="B7388">
            <v>314372</v>
          </cell>
          <cell r="Z7388" t="str">
            <v>Reducere a consumului anual specific de energie finală pentru încălzire</v>
          </cell>
        </row>
        <row r="7389">
          <cell r="B7389">
            <v>314372</v>
          </cell>
          <cell r="Z7389" t="str">
            <v>Reducere anuală estimată a gazelor cu efect de seră</v>
          </cell>
        </row>
        <row r="7390">
          <cell r="B7390">
            <v>314372</v>
          </cell>
          <cell r="Z7390" t="str">
            <v>Reducere a consumului de energie primară totală</v>
          </cell>
        </row>
        <row r="7391">
          <cell r="B7391">
            <v>314372</v>
          </cell>
          <cell r="Z7391" t="str">
            <v>Numărul clădirilor care beneficiază de măsuri de creștere a eficienței energetice</v>
          </cell>
        </row>
        <row r="7392">
          <cell r="B7392">
            <v>324154</v>
          </cell>
          <cell r="Z7392" t="str">
            <v>Locuri de muncă create în entitățile care beneficiază de sprijin</v>
          </cell>
        </row>
        <row r="7393">
          <cell r="B7393">
            <v>324154</v>
          </cell>
          <cell r="Z7393" t="str">
            <v>Soluții de economie circulară implementate</v>
          </cell>
        </row>
        <row r="7394">
          <cell r="B7394">
            <v>324154</v>
          </cell>
          <cell r="Z7394" t="str">
            <v>Procese inovative</v>
          </cell>
        </row>
        <row r="7395">
          <cell r="B7395">
            <v>323268</v>
          </cell>
          <cell r="Z7395" t="str">
            <v>Procese inovative</v>
          </cell>
        </row>
        <row r="7396">
          <cell r="B7396">
            <v>323268</v>
          </cell>
          <cell r="Z7396" t="str">
            <v>Locuri de muncă create în entitățile care beneficiază de sprijin (RCR 01)</v>
          </cell>
        </row>
        <row r="7397">
          <cell r="B7397">
            <v>323268</v>
          </cell>
          <cell r="Z7397" t="str">
            <v>Locuri de muncă create în entitățile care beneficiază de sprijin (RCR 01)</v>
          </cell>
        </row>
        <row r="7398">
          <cell r="B7398">
            <v>323268</v>
          </cell>
          <cell r="Z7398" t="str">
            <v>Participări la târguri și evenimente externe</v>
          </cell>
        </row>
        <row r="7399">
          <cell r="B7399">
            <v>323268</v>
          </cell>
          <cell r="Z7399" t="str">
            <v>Procese inovative</v>
          </cell>
        </row>
        <row r="7400">
          <cell r="B7400">
            <v>323268</v>
          </cell>
          <cell r="Z7400" t="str">
            <v>Locuri de muncă create în entitățile care beneficiază de sprijin (RCR 01)</v>
          </cell>
        </row>
        <row r="7401">
          <cell r="B7401">
            <v>323268</v>
          </cell>
          <cell r="Z7401" t="str">
            <v>Servicii inovative</v>
          </cell>
        </row>
        <row r="7402">
          <cell r="B7402">
            <v>323268</v>
          </cell>
          <cell r="Z7402" t="str">
            <v>Locuri de muncă create în entitățile care beneficiază de sprijin (RCR 01)</v>
          </cell>
        </row>
        <row r="7403">
          <cell r="B7403">
            <v>323726</v>
          </cell>
          <cell r="Z7403" t="str">
            <v>Productivitatea muncii</v>
          </cell>
        </row>
        <row r="7404">
          <cell r="B7404">
            <v>323726</v>
          </cell>
          <cell r="Z7404" t="str">
            <v>Locuri de munca RCR01</v>
          </cell>
        </row>
        <row r="7405">
          <cell r="B7405">
            <v>323726</v>
          </cell>
          <cell r="Z7405" t="str">
            <v>Productivitatea muncii</v>
          </cell>
        </row>
        <row r="7406">
          <cell r="B7406">
            <v>323726</v>
          </cell>
          <cell r="Z7406" t="str">
            <v>Cresterea sau mentinerea cifrei de afaceri</v>
          </cell>
        </row>
        <row r="7407">
          <cell r="B7407">
            <v>323726</v>
          </cell>
          <cell r="Z7407" t="str">
            <v>Participari la targuri si evenimente externe</v>
          </cell>
        </row>
        <row r="7408">
          <cell r="B7408">
            <v>325050</v>
          </cell>
          <cell r="Z7408" t="str">
            <v>Scăderea consumului anual specific de energie primară (utilizând surse neregenerabile) pentru încălzire/răcire</v>
          </cell>
        </row>
        <row r="7409">
          <cell r="B7409">
            <v>325050</v>
          </cell>
          <cell r="Z7409" t="str">
            <v>Scadere a consumului anual de energie primara al cladirilor publice</v>
          </cell>
        </row>
        <row r="7410">
          <cell r="B7410">
            <v>325050</v>
          </cell>
          <cell r="Z7410" t="str">
            <v>Scaderea consumului anual de energie finala in cladirile publice (utilizand surse neregenerabile)</v>
          </cell>
        </row>
        <row r="7411">
          <cell r="B7411">
            <v>325050</v>
          </cell>
          <cell r="Z7411" t="str">
            <v>Scăderea consumului anual specific de energie primară (utilizând surse neregenerabile) pentru încălzire/răcire</v>
          </cell>
        </row>
        <row r="7412">
          <cell r="B7412">
            <v>322584</v>
          </cell>
          <cell r="Z7412" t="str">
            <v>Servicii inovative</v>
          </cell>
        </row>
        <row r="7413">
          <cell r="B7413">
            <v>322584</v>
          </cell>
          <cell r="Z7413" t="str">
            <v>Servicii inovative</v>
          </cell>
        </row>
        <row r="7414">
          <cell r="B7414">
            <v>323560</v>
          </cell>
          <cell r="Z7414" t="str">
            <v>Certificare</v>
          </cell>
        </row>
        <row r="7415">
          <cell r="B7415">
            <v>300073</v>
          </cell>
          <cell r="Z7415" t="str">
            <v>Trotuare</v>
          </cell>
        </row>
        <row r="7416">
          <cell r="B7416">
            <v>323838</v>
          </cell>
          <cell r="Z7416" t="str">
            <v>Inovare de produs</v>
          </cell>
        </row>
        <row r="7417">
          <cell r="B7417">
            <v>324280</v>
          </cell>
          <cell r="Z7417" t="str">
            <v>Creșterea sau menținerea cifrei de afaceri în anul 3 de durabilitate, comparativ cu exercițiul financiar anterior depunerii cererii de finanțare</v>
          </cell>
        </row>
        <row r="7418">
          <cell r="B7418">
            <v>324280</v>
          </cell>
          <cell r="Z7418" t="str">
            <v>Locuri de muncă create în entitățile care beneficiază de sprijin ( RCR 01)</v>
          </cell>
        </row>
        <row r="7419">
          <cell r="B7419">
            <v>317426</v>
          </cell>
          <cell r="Z7419" t="str">
            <v>Numărul clădirilor care beneficiază de măsuri de creștere a eficienței energetice</v>
          </cell>
        </row>
        <row r="7420">
          <cell r="B7420">
            <v>323847</v>
          </cell>
          <cell r="Z7420" t="str">
            <v>Persoane formarte</v>
          </cell>
        </row>
        <row r="7421">
          <cell r="B7421">
            <v>323838</v>
          </cell>
          <cell r="Z7421" t="str">
            <v>Locuri de munca nou create</v>
          </cell>
        </row>
        <row r="7422">
          <cell r="B7422">
            <v>300073</v>
          </cell>
          <cell r="Z7422" t="str">
            <v>Statii de autobuz</v>
          </cell>
        </row>
        <row r="7423">
          <cell r="B7423">
            <v>300073</v>
          </cell>
          <cell r="Z7423" t="str">
            <v>Podete transversale</v>
          </cell>
        </row>
        <row r="7424">
          <cell r="B7424">
            <v>323847</v>
          </cell>
          <cell r="Z7424" t="str">
            <v>Creșterea productivității muncii</v>
          </cell>
        </row>
        <row r="7425">
          <cell r="B7425">
            <v>324280</v>
          </cell>
          <cell r="Z7425" t="str">
            <v>Cresterea productivitatii</v>
          </cell>
        </row>
        <row r="7426">
          <cell r="B7426">
            <v>323847</v>
          </cell>
          <cell r="Z7426" t="str">
            <v>Locuri de munca create</v>
          </cell>
        </row>
        <row r="7427">
          <cell r="B7427">
            <v>323944</v>
          </cell>
          <cell r="Z7427" t="str">
            <v>Inovare de produs</v>
          </cell>
        </row>
        <row r="7428">
          <cell r="B7428">
            <v>300073</v>
          </cell>
          <cell r="Z7428" t="str">
            <v>Poduri reabilitate</v>
          </cell>
        </row>
        <row r="7429">
          <cell r="B7429">
            <v>317426</v>
          </cell>
          <cell r="Z7429" t="str">
            <v>Consumul de energie primară</v>
          </cell>
        </row>
        <row r="7430">
          <cell r="B7430">
            <v>317426</v>
          </cell>
          <cell r="Z7430" t="str">
            <v>Consumul de energie primară</v>
          </cell>
        </row>
        <row r="7431">
          <cell r="B7431">
            <v>300073</v>
          </cell>
          <cell r="Z7431" t="str">
            <v>Statii de autobuz</v>
          </cell>
        </row>
        <row r="7432">
          <cell r="B7432">
            <v>323944</v>
          </cell>
          <cell r="Z7432" t="str">
            <v>Locuri de munca nou create</v>
          </cell>
        </row>
        <row r="7433">
          <cell r="B7433">
            <v>323944</v>
          </cell>
          <cell r="Z7433" t="str">
            <v>Locuri de munca nou create</v>
          </cell>
        </row>
        <row r="7434">
          <cell r="B7434">
            <v>317426</v>
          </cell>
          <cell r="Z7434" t="str">
            <v>Numărul clădirilor care beneficiază de măsuri de creștere a eficienței energetice</v>
          </cell>
        </row>
        <row r="7435">
          <cell r="B7435">
            <v>300073</v>
          </cell>
          <cell r="Z7435" t="str">
            <v>Poduri reabilitate</v>
          </cell>
        </row>
        <row r="7436">
          <cell r="B7436">
            <v>300073</v>
          </cell>
          <cell r="Z7436" t="str">
            <v>Trotuare</v>
          </cell>
        </row>
        <row r="7437">
          <cell r="B7437">
            <v>324280</v>
          </cell>
          <cell r="Z7437" t="str">
            <v>Locuri de muncă create în entitățile care beneficiază de sprijin ( RCR 01)</v>
          </cell>
        </row>
        <row r="7438">
          <cell r="B7438">
            <v>300073</v>
          </cell>
          <cell r="Z7438" t="str">
            <v>Piste de biciclisti</v>
          </cell>
        </row>
        <row r="7439">
          <cell r="B7439">
            <v>332526</v>
          </cell>
          <cell r="Z7439" t="str">
            <v>Contracte comerciale noi pe piețe externe</v>
          </cell>
        </row>
        <row r="7440">
          <cell r="B7440">
            <v>324279</v>
          </cell>
          <cell r="Z7440" t="str">
            <v>Inovare de produs</v>
          </cell>
        </row>
        <row r="7441">
          <cell r="B7441">
            <v>324279</v>
          </cell>
          <cell r="Z7441" t="str">
            <v>Inovare de produs</v>
          </cell>
        </row>
        <row r="7442">
          <cell r="B7442">
            <v>324017</v>
          </cell>
          <cell r="Z7442" t="str">
            <v>Participare la targ extern</v>
          </cell>
        </row>
        <row r="7443">
          <cell r="B7443">
            <v>324279</v>
          </cell>
          <cell r="Z7443" t="str">
            <v>Inovare de proces</v>
          </cell>
        </row>
        <row r="7444">
          <cell r="B7444">
            <v>330843</v>
          </cell>
          <cell r="Z7444" t="str">
            <v>Certificarea Serviciilor de Turism</v>
          </cell>
        </row>
        <row r="7445">
          <cell r="B7445">
            <v>330843</v>
          </cell>
          <cell r="Z7445" t="str">
            <v>Certificarea Serviciilor de Turism</v>
          </cell>
        </row>
        <row r="7446">
          <cell r="B7446">
            <v>330843</v>
          </cell>
          <cell r="Z7446" t="str">
            <v>Echipamente eficient energetic</v>
          </cell>
        </row>
        <row r="7447">
          <cell r="B7447">
            <v>324017</v>
          </cell>
          <cell r="Z7447" t="str">
            <v>Inovare de serviciu</v>
          </cell>
        </row>
        <row r="7448">
          <cell r="B7448">
            <v>324017</v>
          </cell>
          <cell r="Z7448" t="str">
            <v>Participare la targ extern</v>
          </cell>
        </row>
        <row r="7449">
          <cell r="B7449">
            <v>330843</v>
          </cell>
          <cell r="Z7449" t="str">
            <v>Anagajarea de persoane defavorizate</v>
          </cell>
        </row>
        <row r="7450">
          <cell r="B7450">
            <v>332526</v>
          </cell>
          <cell r="Z7450" t="str">
            <v>Produse inovative</v>
          </cell>
        </row>
        <row r="7451">
          <cell r="B7451">
            <v>330843</v>
          </cell>
          <cell r="Z7451" t="str">
            <v>Utilizarea surselor regenerabile de energie</v>
          </cell>
        </row>
        <row r="7452">
          <cell r="B7452">
            <v>324017</v>
          </cell>
          <cell r="Z7452" t="str">
            <v>Locuri de munca nou create</v>
          </cell>
        </row>
        <row r="7453">
          <cell r="B7453">
            <v>332526</v>
          </cell>
          <cell r="Z7453" t="str">
            <v>Participări la târguri și evenimente externe</v>
          </cell>
        </row>
        <row r="7454">
          <cell r="B7454">
            <v>330843</v>
          </cell>
          <cell r="Z7454" t="str">
            <v>Infrastructura si echipamente adaptate pentru persoanele cu dizabilități</v>
          </cell>
        </row>
        <row r="7455">
          <cell r="B7455">
            <v>324017</v>
          </cell>
          <cell r="Z7455" t="str">
            <v>Inovare de serviciu</v>
          </cell>
        </row>
        <row r="7456">
          <cell r="B7456">
            <v>330843</v>
          </cell>
          <cell r="Z7456" t="str">
            <v>Număr de anagajati menținuti</v>
          </cell>
        </row>
        <row r="7457">
          <cell r="B7457">
            <v>330843</v>
          </cell>
          <cell r="Z7457" t="str">
            <v>Participarea la nivel internațional, la târg în calitate de expozant,</v>
          </cell>
        </row>
        <row r="7458">
          <cell r="B7458">
            <v>324279</v>
          </cell>
          <cell r="Z7458" t="str">
            <v>Inovare de produs</v>
          </cell>
        </row>
        <row r="7459">
          <cell r="B7459">
            <v>328718</v>
          </cell>
          <cell r="Z7459" t="str">
            <v>intreprindere certificata ISO</v>
          </cell>
        </row>
        <row r="7460">
          <cell r="B7460">
            <v>343325</v>
          </cell>
          <cell r="Z7460" t="str">
            <v>Numărul total de participanţi la procesul educaţional în unitatea de infrastructura subiect al proiectului. Din care: fete, baieti, persoane cu dizabilitati, persoane apartinand categoriilor vulnerabile.</v>
          </cell>
        </row>
        <row r="7461">
          <cell r="B7461">
            <v>324017</v>
          </cell>
          <cell r="Z7461" t="str">
            <v>Locuri de munca nou create</v>
          </cell>
        </row>
        <row r="7462">
          <cell r="B7462">
            <v>324017</v>
          </cell>
          <cell r="Z7462" t="str">
            <v>Inovare de serviciu</v>
          </cell>
        </row>
        <row r="7463">
          <cell r="B7463">
            <v>324279</v>
          </cell>
          <cell r="Z7463" t="str">
            <v>Inovare de proces</v>
          </cell>
        </row>
        <row r="7464">
          <cell r="B7464">
            <v>330843</v>
          </cell>
          <cell r="Z7464" t="str">
            <v>Certificarea Serviciilor de Turism</v>
          </cell>
        </row>
        <row r="7465">
          <cell r="B7465">
            <v>330843</v>
          </cell>
          <cell r="Z7465" t="str">
            <v>Certificare sistemelor de management</v>
          </cell>
        </row>
        <row r="7466">
          <cell r="B7466">
            <v>327655</v>
          </cell>
          <cell r="Z7466" t="str">
            <v>Dezvoltare urbana: Spaþiu deschis creat sau reabilitat în zonele urbane</v>
          </cell>
        </row>
        <row r="7467">
          <cell r="B7467">
            <v>329646</v>
          </cell>
          <cell r="Z7467" t="str">
            <v>Certificare proces</v>
          </cell>
        </row>
        <row r="7468">
          <cell r="B7468">
            <v>329646</v>
          </cell>
          <cell r="Z7468" t="str">
            <v>Certificare sistem de management</v>
          </cell>
        </row>
        <row r="7469">
          <cell r="B7469">
            <v>329646</v>
          </cell>
          <cell r="Z7469" t="str">
            <v>Servicii inovative</v>
          </cell>
        </row>
        <row r="7470">
          <cell r="B7470">
            <v>324135</v>
          </cell>
          <cell r="Z7470" t="str">
            <v>Participări la târguri și evenimente externe</v>
          </cell>
        </row>
        <row r="7471">
          <cell r="B7471">
            <v>329646</v>
          </cell>
          <cell r="Z7471" t="str">
            <v>Procese inovative</v>
          </cell>
        </row>
        <row r="7472">
          <cell r="B7472">
            <v>329646</v>
          </cell>
          <cell r="Z7472" t="str">
            <v>Procese inovative</v>
          </cell>
        </row>
        <row r="7473">
          <cell r="B7473">
            <v>329646</v>
          </cell>
          <cell r="Z7473" t="str">
            <v>Certificare sistem de management</v>
          </cell>
        </row>
        <row r="7474">
          <cell r="B7474">
            <v>324402</v>
          </cell>
          <cell r="Z7474" t="str">
            <v>Infrastructura educationala pentru invatamantul special extinsa si dotata</v>
          </cell>
        </row>
        <row r="7475">
          <cell r="B7475">
            <v>327655</v>
          </cell>
          <cell r="Z7475" t="str">
            <v>CO39 - Dezvoltare urbana: Cladiri publice sau comerciale construite sau renovate în zonele urbane</v>
          </cell>
        </row>
        <row r="7476">
          <cell r="B7476">
            <v>329646</v>
          </cell>
          <cell r="Z7476" t="str">
            <v>Contracte noi la nivel interegional</v>
          </cell>
        </row>
        <row r="7477">
          <cell r="B7477">
            <v>324135</v>
          </cell>
          <cell r="Z7477" t="str">
            <v>Soluții de economie circulară implementate</v>
          </cell>
        </row>
        <row r="7478">
          <cell r="B7478">
            <v>324135</v>
          </cell>
          <cell r="Z7478" t="str">
            <v>Locuri de muncă create în entitățile care beneficiază de sprijin ( RCR 01)</v>
          </cell>
        </row>
        <row r="7479">
          <cell r="B7479">
            <v>323303</v>
          </cell>
          <cell r="Z7479" t="str">
            <v>RCR19</v>
          </cell>
        </row>
        <row r="7480">
          <cell r="B7480">
            <v>324269</v>
          </cell>
          <cell r="Z7480" t="str">
            <v>Procese inovative</v>
          </cell>
        </row>
        <row r="7481">
          <cell r="B7481">
            <v>323843</v>
          </cell>
          <cell r="Z7481" t="str">
            <v>Inovare de proces</v>
          </cell>
        </row>
        <row r="7482">
          <cell r="B7482">
            <v>324269</v>
          </cell>
          <cell r="Z7482" t="str">
            <v>Participări la târguri și evenimente externe</v>
          </cell>
        </row>
        <row r="7483">
          <cell r="B7483">
            <v>324269</v>
          </cell>
          <cell r="Z7483" t="str">
            <v>Creșterea sau menținerea cifrei de afaceri în anul 3 de durabilitate, comparativ cu exercițiul financiar anterior depunerii cererii de finanțare</v>
          </cell>
        </row>
        <row r="7484">
          <cell r="B7484">
            <v>302465</v>
          </cell>
          <cell r="Z7484" t="str">
            <v>Măsuri de siguranță rutieră</v>
          </cell>
        </row>
        <row r="7485">
          <cell r="B7485">
            <v>324259</v>
          </cell>
          <cell r="Z7485" t="str">
            <v>Produse inovative</v>
          </cell>
        </row>
        <row r="7486">
          <cell r="B7486">
            <v>324259</v>
          </cell>
          <cell r="Z7486" t="str">
            <v>Participari la targuri si evenimente externe</v>
          </cell>
        </row>
        <row r="7487">
          <cell r="B7487">
            <v>324259</v>
          </cell>
          <cell r="Z7487" t="str">
            <v>Produse inovative</v>
          </cell>
        </row>
        <row r="7488">
          <cell r="B7488">
            <v>324269</v>
          </cell>
          <cell r="Z7488" t="str">
            <v>Creșterea sau menținerea cifrei de afaceri în anul 3 de durabilitate, comparativ cu exercițiul financiar anterior depunerii cererii de finanțare</v>
          </cell>
        </row>
        <row r="7489">
          <cell r="B7489">
            <v>324269</v>
          </cell>
          <cell r="Z7489" t="str">
            <v>Soluții de economie circulară implementate</v>
          </cell>
        </row>
        <row r="7490">
          <cell r="B7490">
            <v>302465</v>
          </cell>
          <cell r="Z7490" t="str">
            <v>Stații transport public amenajate</v>
          </cell>
        </row>
        <row r="7491">
          <cell r="B7491">
            <v>324269</v>
          </cell>
          <cell r="Z7491" t="str">
            <v>Participări la târguri și evenimente externe</v>
          </cell>
        </row>
        <row r="7492">
          <cell r="B7492">
            <v>323843</v>
          </cell>
          <cell r="Z7492" t="str">
            <v>Inovare de produs</v>
          </cell>
        </row>
        <row r="7493">
          <cell r="B7493">
            <v>324269</v>
          </cell>
          <cell r="Z7493" t="str">
            <v>Participări la târguri și evenimente externe</v>
          </cell>
        </row>
        <row r="7494">
          <cell r="B7494">
            <v>323303</v>
          </cell>
          <cell r="Z7494" t="str">
            <v>RCR19</v>
          </cell>
        </row>
        <row r="7495">
          <cell r="B7495">
            <v>324269</v>
          </cell>
          <cell r="Z7495" t="str">
            <v>Cresterea productivitatii</v>
          </cell>
        </row>
        <row r="7496">
          <cell r="B7496">
            <v>324259</v>
          </cell>
          <cell r="Z7496" t="str">
            <v>Creșterea sau menținerea cifrei de afaceri în anul 3 de durabilitate, comparativ cu exercițiul financiar anterior depunerii cererii de finanțare</v>
          </cell>
        </row>
        <row r="7497">
          <cell r="B7497">
            <v>323843</v>
          </cell>
          <cell r="Z7497" t="str">
            <v>Locuri de munca nou create</v>
          </cell>
        </row>
        <row r="7498">
          <cell r="B7498">
            <v>318902</v>
          </cell>
          <cell r="Z7498" t="str">
            <v>Numărul clădirilor* care beneficiază de măsuri de creștere a eficienței energetice</v>
          </cell>
        </row>
        <row r="7499">
          <cell r="B7499">
            <v>318902</v>
          </cell>
          <cell r="Z7499" t="str">
            <v>Numărul clădirilor* care beneficiază de măsuri de creștere a eficienței energetice</v>
          </cell>
        </row>
        <row r="7500">
          <cell r="B7500">
            <v>300080</v>
          </cell>
          <cell r="Z7500" t="str">
            <v>Cabinete medicale scolare reabilitate/dotate</v>
          </cell>
        </row>
        <row r="7501">
          <cell r="B7501">
            <v>300080</v>
          </cell>
          <cell r="Z7501" t="str">
            <v>Număr laboratoare dotate</v>
          </cell>
        </row>
        <row r="7502">
          <cell r="B7502">
            <v>300080</v>
          </cell>
          <cell r="Z7502" t="str">
            <v>Număr laboratoare dotate</v>
          </cell>
        </row>
        <row r="7503">
          <cell r="B7503">
            <v>300080</v>
          </cell>
          <cell r="Z7503" t="str">
            <v>Număr laboratoare dotate</v>
          </cell>
        </row>
        <row r="7504">
          <cell r="B7504">
            <v>300080</v>
          </cell>
          <cell r="Z7504" t="str">
            <v>Suprafata teren sport reabilitat</v>
          </cell>
        </row>
        <row r="7505">
          <cell r="B7505">
            <v>300080</v>
          </cell>
          <cell r="Z7505" t="str">
            <v>Număr laboratoare dotate</v>
          </cell>
        </row>
        <row r="7506">
          <cell r="B7506">
            <v>300080</v>
          </cell>
          <cell r="Z7506" t="str">
            <v>Suprafata teren sport reabilitat</v>
          </cell>
        </row>
        <row r="7507">
          <cell r="B7507">
            <v>327962</v>
          </cell>
          <cell r="Z7507" t="str">
            <v>Numarul cladirilor care beneficiaza de masuri de crestere a eficientei energetice</v>
          </cell>
        </row>
        <row r="7508">
          <cell r="B7508">
            <v>327962</v>
          </cell>
          <cell r="Z7508" t="str">
            <v>Scadere a consumului anual de energie primara a cladirilor publice</v>
          </cell>
        </row>
        <row r="7509">
          <cell r="B7509">
            <v>327962</v>
          </cell>
          <cell r="Z7509" t="str">
            <v>Scaderea consumului anual specific de energie primara pentru încalzire din surse neregenerabile</v>
          </cell>
        </row>
        <row r="7510">
          <cell r="B7510">
            <v>331904</v>
          </cell>
          <cell r="Z7510" t="str">
            <v>Certificarea sistemului de management al sanatatii si securitatii ocupationale conform standardului SR EN ISO 45001:2015</v>
          </cell>
        </row>
        <row r="7511">
          <cell r="B7511">
            <v>331904</v>
          </cell>
          <cell r="Z7511" t="str">
            <v>Participarea la misiuni comerciale</v>
          </cell>
        </row>
        <row r="7512">
          <cell r="B7512">
            <v>331904</v>
          </cell>
          <cell r="Z7512" t="str">
            <v>Certificarea sistemului de management al mediului conform standardului SR EN ISO 14001:2015</v>
          </cell>
        </row>
        <row r="7513">
          <cell r="B7513">
            <v>331904</v>
          </cell>
          <cell r="Z7513" t="str">
            <v>Inovare de serviciu prin extindererea unor noi servicii, respectiv: Determinarea puterii calorice a deseurilor si Analiza deșeurilor similare compostului</v>
          </cell>
        </row>
        <row r="7514">
          <cell r="B7514">
            <v>331904</v>
          </cell>
          <cell r="Z7514" t="str">
            <v>Inovare de proces prin natura echipamentelor propuse a fi achiziționate: spectrofotometru, spectrometru și sistem de digestie cu microunde.</v>
          </cell>
        </row>
        <row r="7515">
          <cell r="B7515">
            <v>331904</v>
          </cell>
          <cell r="Z7515" t="str">
            <v>Certificarea sistemului de management al calității conform standardului SR EN ISO 9001:2015</v>
          </cell>
        </row>
        <row r="7516">
          <cell r="B7516">
            <v>331904</v>
          </cell>
          <cell r="Z7516" t="str">
            <v>Participarea la misiuni comerciale</v>
          </cell>
        </row>
        <row r="7517">
          <cell r="B7517">
            <v>322649</v>
          </cell>
          <cell r="Z7517" t="str">
            <v>Servicii inovative</v>
          </cell>
        </row>
        <row r="7518">
          <cell r="B7518">
            <v>322649</v>
          </cell>
          <cell r="Z7518" t="str">
            <v>Soluții de economie circulară implementate</v>
          </cell>
        </row>
        <row r="7519">
          <cell r="B7519">
            <v>322649</v>
          </cell>
          <cell r="Z7519" t="str">
            <v>Soluții de economie circulară implementate</v>
          </cell>
        </row>
        <row r="7520">
          <cell r="B7520">
            <v>329786</v>
          </cell>
          <cell r="Z7520" t="str">
            <v>Certificare sisteme de management</v>
          </cell>
        </row>
        <row r="7521">
          <cell r="B7521">
            <v>329786</v>
          </cell>
          <cell r="Z7521" t="str">
            <v>Crearea de parteneriate si activitati de cooperare la nivel interregional</v>
          </cell>
        </row>
        <row r="7522">
          <cell r="B7522">
            <v>329786</v>
          </cell>
          <cell r="Z7522" t="str">
            <v>Certificare proces</v>
          </cell>
        </row>
        <row r="7523">
          <cell r="B7523">
            <v>329786</v>
          </cell>
          <cell r="Z7523" t="str">
            <v>Participari la targuri si evenimente externe</v>
          </cell>
        </row>
        <row r="7524">
          <cell r="B7524">
            <v>329786</v>
          </cell>
          <cell r="Z7524" t="str">
            <v>Crearea de parteneriate si activitati de cooperare la nivel interregional</v>
          </cell>
        </row>
        <row r="7525">
          <cell r="B7525">
            <v>329786</v>
          </cell>
          <cell r="Z7525" t="str">
            <v>Solutii de economie circulara implementate</v>
          </cell>
        </row>
        <row r="7526">
          <cell r="B7526">
            <v>329786</v>
          </cell>
          <cell r="Z7526" t="str">
            <v>Participari la targuri si evenimente externe</v>
          </cell>
        </row>
        <row r="7527">
          <cell r="B7527">
            <v>329786</v>
          </cell>
          <cell r="Z7527" t="str">
            <v>Certificare FSC</v>
          </cell>
        </row>
        <row r="7528">
          <cell r="B7528">
            <v>300100</v>
          </cell>
          <cell r="Z7528" t="str">
            <v>Drumuri judetene modernizate</v>
          </cell>
        </row>
        <row r="7529">
          <cell r="B7529">
            <v>300100</v>
          </cell>
          <cell r="Z7529" t="str">
            <v>Drumuri judetene modernizate</v>
          </cell>
        </row>
        <row r="7530">
          <cell r="B7530">
            <v>300100</v>
          </cell>
          <cell r="Z7530" t="str">
            <v>Poduri reabilitate</v>
          </cell>
        </row>
        <row r="7531">
          <cell r="B7531">
            <v>328734</v>
          </cell>
          <cell r="Z7531" t="str">
            <v>Servicii inovative</v>
          </cell>
        </row>
        <row r="7532">
          <cell r="B7532">
            <v>328734</v>
          </cell>
          <cell r="Z7532" t="str">
            <v>Participări la târguri și evenimente externe, crearea de parteneriate</v>
          </cell>
        </row>
        <row r="7533">
          <cell r="B7533">
            <v>330749</v>
          </cell>
          <cell r="Z7533" t="str">
            <v>Participari la targuri si evenimente externe</v>
          </cell>
        </row>
        <row r="7534">
          <cell r="B7534">
            <v>330749</v>
          </cell>
          <cell r="Z7534" t="str">
            <v>Solutii de economie circulara implementate</v>
          </cell>
        </row>
        <row r="7535">
          <cell r="B7535">
            <v>300146</v>
          </cell>
          <cell r="Z7535" t="str">
            <v>consumul de energie primară utilizând surse regenerabile la finalul implementării proiectului (kWh/m2 an)</v>
          </cell>
        </row>
        <row r="7536">
          <cell r="B7536">
            <v>300146</v>
          </cell>
          <cell r="Z7536" t="str">
            <v>reducere a consumului de energie primară totală (kWh/m2 an)</v>
          </cell>
        </row>
        <row r="7537">
          <cell r="B7537">
            <v>300146</v>
          </cell>
          <cell r="Z7537" t="str">
            <v>reducere a consumului anual specific de energie finală pentru încălzire (kWh/m2 an)</v>
          </cell>
        </row>
        <row r="7538">
          <cell r="B7538">
            <v>317862</v>
          </cell>
          <cell r="Z7538" t="str">
            <v>CONSUMUL DE ENERGIE PRIMARA UTILIZAND SURSE REGENERABILE</v>
          </cell>
        </row>
        <row r="7539">
          <cell r="B7539">
            <v>317862</v>
          </cell>
          <cell r="Z7539" t="str">
            <v>NIVEL ANUAL ESTIMAT AL GAZELOR CU EFECT DE SERA</v>
          </cell>
        </row>
        <row r="7540">
          <cell r="B7540">
            <v>317862</v>
          </cell>
          <cell r="Z7540" t="str">
            <v>NIVEL ANUAL ESTIMAT AL GAZELOR CU EFECT DE SERA</v>
          </cell>
        </row>
        <row r="7541">
          <cell r="B7541">
            <v>317862</v>
          </cell>
          <cell r="Z7541" t="str">
            <v>Consumul de energia finala la încălzire la clădire existentă (KWh/mp/an) – 222,87</v>
          </cell>
        </row>
        <row r="7542">
          <cell r="B7542">
            <v>317862</v>
          </cell>
          <cell r="Z7542" t="str">
            <v>CONSUMUL DE ENERGIE PRIMARA TOTALA KWH/M2/AN</v>
          </cell>
        </row>
        <row r="7543">
          <cell r="B7543">
            <v>317862</v>
          </cell>
          <cell r="Z7543" t="str">
            <v>CONSUMUL DE ENERGIE PRIMARA UTILIZAND SURSE REGENERABILE</v>
          </cell>
        </row>
        <row r="7544">
          <cell r="B7544">
            <v>317862</v>
          </cell>
          <cell r="Z7544" t="str">
            <v>REDUCEREA CONSUMULUI ANUAL DE ENERGIE PRIMARA DUPA RENOVARE (%)</v>
          </cell>
        </row>
        <row r="7545">
          <cell r="B7545">
            <v>317862</v>
          </cell>
          <cell r="Z7545" t="str">
            <v>CONSUMUL ANUAL SPECIFIC DE ENERGIE FINALA PENTRU INCALZIRE KWH/m2/an la cladire reabilitata</v>
          </cell>
        </row>
        <row r="7546">
          <cell r="B7546">
            <v>317862</v>
          </cell>
          <cell r="Z7546" t="str">
            <v>CONSUMUL SPECIFIC DE ENERGIE A CLADIRII INAINTE DE RENOVARE</v>
          </cell>
        </row>
        <row r="7547">
          <cell r="B7547">
            <v>317862</v>
          </cell>
          <cell r="Z7547" t="str">
            <v>NIVEL ANUAL ESTIMAT AL GAZELOR CU EFECT DE SERA</v>
          </cell>
        </row>
        <row r="7548">
          <cell r="B7548">
            <v>317862</v>
          </cell>
          <cell r="Z7548" t="str">
            <v>CONSUMUL ANUAL SPECIFIC DE ENERGIE FINALA PENTRU INCALZIRE KWH/m2/an la cladire reabilitata</v>
          </cell>
        </row>
        <row r="7549">
          <cell r="B7549">
            <v>317862</v>
          </cell>
          <cell r="Z7549" t="str">
            <v>CONSUMUL ANUAL SPECIFIC DE ENERGIE FINALA PENTRU INCALZIRE KWH/m2/an la cladire reabilitata</v>
          </cell>
        </row>
        <row r="7550">
          <cell r="B7550">
            <v>317862</v>
          </cell>
          <cell r="Z7550" t="str">
            <v>NUMAR CLADIRI CARE BENEFICIAZA DE MASURI DE CRESTERE A EFCIENTEI ENERGETICE</v>
          </cell>
        </row>
        <row r="7551">
          <cell r="B7551">
            <v>317862</v>
          </cell>
          <cell r="Z7551" t="str">
            <v>PROCENT ENERGIE PRIMARA DIN SURSE REGENERABILA  DIN TOTAL ENERGIE PRIMARA DUPA REABILITARE</v>
          </cell>
        </row>
        <row r="7552">
          <cell r="B7552">
            <v>317862</v>
          </cell>
          <cell r="Z7552" t="str">
            <v>CONSUMUL ANUAL SPECIFIC DE ENERGIE FINALA PENTRU INCALZIRE KWH/m2/an la cladire reabilitata</v>
          </cell>
        </row>
        <row r="7553">
          <cell r="B7553">
            <v>317862</v>
          </cell>
          <cell r="Z7553" t="str">
            <v>NIVEL ANUAL ESTIMAT AL GAZELOR CU EFECT DE SERA</v>
          </cell>
        </row>
        <row r="7554">
          <cell r="B7554">
            <v>317862</v>
          </cell>
          <cell r="Z7554" t="str">
            <v>CONSUMUL SPECIFIC DE ENERGIE A CLADIRII INAINTE DE RENOVARE</v>
          </cell>
        </row>
        <row r="7555">
          <cell r="B7555">
            <v>318642</v>
          </cell>
          <cell r="Z7555" t="str">
            <v>Consumul anual de energie primară din surse regenerabile</v>
          </cell>
        </row>
        <row r="7556">
          <cell r="B7556">
            <v>327236</v>
          </cell>
          <cell r="Z7556" t="str">
            <v>Dezvoltare urbana: Spaþiu deschis creat sau reabilitat in zonele urbane</v>
          </cell>
        </row>
        <row r="7557">
          <cell r="B7557">
            <v>327236</v>
          </cell>
          <cell r="Z7557" t="str">
            <v>Clădiri publice contruite/ modernizate/ extinse</v>
          </cell>
        </row>
        <row r="7558">
          <cell r="B7558">
            <v>318814</v>
          </cell>
          <cell r="Z7558" t="str">
            <v>Rata de ocupare</v>
          </cell>
        </row>
        <row r="7559">
          <cell r="B7559">
            <v>318814</v>
          </cell>
          <cell r="Z755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7560">
          <cell r="B7560">
            <v>318814</v>
          </cell>
          <cell r="Z7560" t="str">
            <v>Suprafata utila spatii de invatamant reabilitate/create</v>
          </cell>
        </row>
        <row r="7561">
          <cell r="B7561">
            <v>318814</v>
          </cell>
          <cell r="Z7561" t="str">
            <v>Număr laboratoare dotate</v>
          </cell>
        </row>
        <row r="7562">
          <cell r="B7562">
            <v>318814</v>
          </cell>
          <cell r="Z7562" t="str">
            <v>Spatii exterioare amenajate</v>
          </cell>
        </row>
        <row r="7563">
          <cell r="B7563">
            <v>325091</v>
          </cell>
          <cell r="Z7563" t="str">
            <v>Scăderea consumului anual specific de energie</v>
          </cell>
        </row>
        <row r="7564">
          <cell r="B7564">
            <v>325091</v>
          </cell>
          <cell r="Z7564" t="str">
            <v>Scăderea consumului anual specific de energie pentru încălzire</v>
          </cell>
        </row>
        <row r="7565">
          <cell r="B7565">
            <v>325091</v>
          </cell>
          <cell r="Z7565" t="str">
            <v>Scăderea consumului anual specific de energie pentru încălzire</v>
          </cell>
        </row>
        <row r="7566">
          <cell r="B7566">
            <v>323164</v>
          </cell>
          <cell r="Z7566" t="str">
            <v>Locuri de munca create in entitatile care beneficiaza de sprijin (RCR 01)</v>
          </cell>
        </row>
        <row r="7567">
          <cell r="B7567">
            <v>323164</v>
          </cell>
          <cell r="Z7567" t="str">
            <v>Participari la targuri si evenimente externe</v>
          </cell>
        </row>
        <row r="7568">
          <cell r="B7568">
            <v>323164</v>
          </cell>
          <cell r="Z7568" t="str">
            <v>Participari la targuri si evenimente externe</v>
          </cell>
        </row>
        <row r="7569">
          <cell r="B7569">
            <v>323164</v>
          </cell>
          <cell r="Z7569" t="str">
            <v>Locuri de munca create in entitatile care beneficiaza de sprijin (RCR 01)</v>
          </cell>
        </row>
        <row r="7570">
          <cell r="B7570">
            <v>323164</v>
          </cell>
          <cell r="Z7570" t="str">
            <v>Produse inovative</v>
          </cell>
        </row>
        <row r="7571">
          <cell r="B7571">
            <v>323164</v>
          </cell>
          <cell r="Z7571" t="str">
            <v>Procese inovative</v>
          </cell>
        </row>
        <row r="7572">
          <cell r="B7572">
            <v>323164</v>
          </cell>
          <cell r="Z7572" t="str">
            <v>Produse inovative</v>
          </cell>
        </row>
        <row r="7573">
          <cell r="B7573">
            <v>323164</v>
          </cell>
          <cell r="Z7573" t="str">
            <v>Participari la targuri si evenimente externe</v>
          </cell>
        </row>
        <row r="7574">
          <cell r="B7574">
            <v>324412</v>
          </cell>
          <cell r="Z7574" t="str">
            <v>infrastructura educationala pentru invatamantul general obligatoriu</v>
          </cell>
        </row>
        <row r="7575">
          <cell r="B7575">
            <v>324412</v>
          </cell>
          <cell r="Z7575" t="str">
            <v>infrastructura educationala pentru invatamantul general obligatoriu</v>
          </cell>
        </row>
        <row r="7576">
          <cell r="B7576">
            <v>324412</v>
          </cell>
          <cell r="Z7576" t="str">
            <v>infrastructura educationala pentru invatamantul general obligatoriu</v>
          </cell>
        </row>
        <row r="7577">
          <cell r="B7577">
            <v>328846</v>
          </cell>
          <cell r="Z7577" t="str">
            <v>Eficientizarea consumului de energie: utilizarea unui sistem de climatizare cu aparate de aer condiționat clasa A+++ și a unor echipamente automatizate și eficiente energetic</v>
          </cell>
        </row>
        <row r="7578">
          <cell r="B7578">
            <v>328846</v>
          </cell>
          <cell r="Z7578" t="str">
            <v>Creșterea productivității muncii ( PM) în urma realizării investiției, in anul  fiscal următor anului în care este finalizată investiția față de anul fiscal anterior depunerii cererii de finanțare</v>
          </cell>
        </row>
        <row r="7579">
          <cell r="B7579">
            <v>328846</v>
          </cell>
          <cell r="Z7579" t="str">
            <v>măsuri de asigurare a egalității de șanse și tratament: achiziționarea de echipamente facile utilizarii lor de catre persoane cu diferite dizabilitati</v>
          </cell>
        </row>
        <row r="7580">
          <cell r="B7580">
            <v>328846</v>
          </cell>
          <cell r="Z7580" t="str">
            <v>Eficientizarea consumului de energie: utilizarea unui sistem de climatizare cu aparate de aer condiționat clasa A+++ și a unor echipamente automatizate și eficiente energetic</v>
          </cell>
        </row>
        <row r="7581">
          <cell r="B7581">
            <v>328846</v>
          </cell>
          <cell r="Z7581" t="str">
            <v>măsuri de asigurare a egalității de șanse și tratament: achiziționarea de echipamente facile utilizarii lor de catre persoane cu diferite dizabilitati</v>
          </cell>
        </row>
        <row r="7582">
          <cell r="B7582">
            <v>328846</v>
          </cell>
          <cell r="Z7582" t="str">
            <v>angajarea de persoane din categorii defavorizate:</v>
          </cell>
        </row>
        <row r="7583">
          <cell r="B7583">
            <v>328846</v>
          </cell>
          <cell r="Z7583" t="str">
            <v>Eficientizarea consumului de energie: utilizarea unui sistem de climatizare cu aparate de aer condiționat clasa A+++ și a unor echipamente automatizate și eficiente energetic</v>
          </cell>
        </row>
        <row r="7584">
          <cell r="B7584">
            <v>328846</v>
          </cell>
          <cell r="Z7584" t="str">
            <v>Valoarea masurilor de îmbunătățire a calității mediului înconjurător și de creștere a eficienței energetice</v>
          </cell>
        </row>
        <row r="7585">
          <cell r="B7585">
            <v>318829</v>
          </cell>
          <cell r="Z7585" t="str">
            <v>Consum anual de energie primară</v>
          </cell>
        </row>
        <row r="7586">
          <cell r="B7586">
            <v>318829</v>
          </cell>
          <cell r="Z7586" t="str">
            <v>Consum anual de energie primară</v>
          </cell>
        </row>
        <row r="7587">
          <cell r="B7587">
            <v>323540</v>
          </cell>
          <cell r="Z7587" t="str">
            <v>Soluții de economie circulară implementate</v>
          </cell>
        </row>
        <row r="7588">
          <cell r="B7588">
            <v>323540</v>
          </cell>
          <cell r="Z7588" t="str">
            <v>Locuri de muncă create în entitățile care beneficiază de sprijin ( RCR 01)</v>
          </cell>
        </row>
        <row r="7589">
          <cell r="B7589">
            <v>323540</v>
          </cell>
          <cell r="Z7589" t="str">
            <v>Produse inovative</v>
          </cell>
        </row>
        <row r="7590">
          <cell r="B7590">
            <v>323540</v>
          </cell>
          <cell r="Z7590" t="str">
            <v>Cresterea productivitatii muncii in urma investitiei</v>
          </cell>
        </row>
        <row r="7591">
          <cell r="B7591">
            <v>323540</v>
          </cell>
          <cell r="Z7591" t="str">
            <v>Soluții de economie circulară implementate</v>
          </cell>
        </row>
        <row r="7592">
          <cell r="B7592">
            <v>323540</v>
          </cell>
          <cell r="Z7592" t="str">
            <v>Procese inovative</v>
          </cell>
        </row>
        <row r="7593">
          <cell r="B7593">
            <v>323540</v>
          </cell>
          <cell r="Z7593" t="str">
            <v>Locuri de muncă create în entitățile care beneficiază de sprijin ( RCR 01)</v>
          </cell>
        </row>
        <row r="7594">
          <cell r="B7594">
            <v>323540</v>
          </cell>
          <cell r="Z7594" t="str">
            <v>Produse inovative</v>
          </cell>
        </row>
        <row r="7595">
          <cell r="B7595">
            <v>323540</v>
          </cell>
          <cell r="Z7595" t="str">
            <v>Produse inovative</v>
          </cell>
        </row>
        <row r="7596">
          <cell r="B7596">
            <v>322400</v>
          </cell>
          <cell r="Z7596" t="str">
            <v>Soluții de economie circulară implementate</v>
          </cell>
        </row>
        <row r="7597">
          <cell r="B7597">
            <v>322400</v>
          </cell>
          <cell r="Z7597" t="str">
            <v>Contracte comerciale noi pe piețe externe</v>
          </cell>
        </row>
        <row r="7598">
          <cell r="B7598">
            <v>322400</v>
          </cell>
          <cell r="Z7598" t="str">
            <v>Procese inovative</v>
          </cell>
        </row>
        <row r="7599">
          <cell r="B7599">
            <v>331823</v>
          </cell>
          <cell r="Z7599" t="str">
            <v>Contracte noi la nivel interegional</v>
          </cell>
        </row>
        <row r="7600">
          <cell r="B7600">
            <v>331823</v>
          </cell>
          <cell r="Z7600" t="str">
            <v>Soluții de economie circulară implementate</v>
          </cell>
        </row>
        <row r="7601">
          <cell r="B7601">
            <v>331823</v>
          </cell>
          <cell r="Z7601" t="str">
            <v>Contracte comerciale noi pe piețe externe</v>
          </cell>
        </row>
        <row r="7602">
          <cell r="B7602">
            <v>331823</v>
          </cell>
          <cell r="Z7602" t="str">
            <v>Certificare sistem de management</v>
          </cell>
        </row>
        <row r="7603">
          <cell r="B7603">
            <v>324256</v>
          </cell>
          <cell r="Z7603" t="str">
            <v>Angajati formati profesional</v>
          </cell>
        </row>
        <row r="7604">
          <cell r="B7604">
            <v>300253</v>
          </cell>
          <cell r="Z7604" t="str">
            <v>reducere anuală estimată a gazelor cu efect de seră</v>
          </cell>
        </row>
        <row r="7605">
          <cell r="B7605">
            <v>300253</v>
          </cell>
          <cell r="Z7605" t="str">
            <v>reducere a consumului de energie primară totală</v>
          </cell>
        </row>
        <row r="7606">
          <cell r="B7606">
            <v>300253</v>
          </cell>
          <cell r="Z7606" t="str">
            <v>Numărul clădirilor care beneficiază de măsuri de creștere a eficienței energetice</v>
          </cell>
        </row>
        <row r="7607">
          <cell r="B7607">
            <v>300253</v>
          </cell>
          <cell r="Z7607" t="str">
            <v>Consumul anual de energie finală pentru încălzire (kWh/an)</v>
          </cell>
        </row>
        <row r="7608">
          <cell r="B7608">
            <v>300253</v>
          </cell>
          <cell r="Z7608" t="str">
            <v>reducere anuală estimată a gazelor cu efect de seră</v>
          </cell>
        </row>
        <row r="7609">
          <cell r="B7609">
            <v>300253</v>
          </cell>
          <cell r="Z7609" t="str">
            <v>reducere anuală estimată a gazelor cu efect de seră</v>
          </cell>
        </row>
        <row r="7610">
          <cell r="B7610">
            <v>300253</v>
          </cell>
          <cell r="Z7610" t="str">
            <v>Consumul anual de energie finală pentru încălzire (kWh/an)</v>
          </cell>
        </row>
        <row r="7611">
          <cell r="B7611">
            <v>317614</v>
          </cell>
          <cell r="Z7611" t="str">
            <v>Număr laboratoare dotate</v>
          </cell>
        </row>
        <row r="7612">
          <cell r="B7612">
            <v>317614</v>
          </cell>
          <cell r="Z7612" t="str">
            <v>Suprafata utila spatii de invatamant reabilitate/create</v>
          </cell>
        </row>
        <row r="7613">
          <cell r="B7613">
            <v>328644</v>
          </cell>
          <cell r="Z7613" t="str">
            <v>Locuri de muncă create în entitățile care beneficiază de sprijin</v>
          </cell>
        </row>
        <row r="7614">
          <cell r="B7614">
            <v>328644</v>
          </cell>
          <cell r="Z7614" t="str">
            <v>Locuri de muncă create în entitățile care beneficiază de sprijin</v>
          </cell>
        </row>
        <row r="7615">
          <cell r="B7615">
            <v>328644</v>
          </cell>
          <cell r="Z7615" t="str">
            <v>Procese inovative (Numar de proces/serviciu)</v>
          </cell>
        </row>
        <row r="7616">
          <cell r="B7616">
            <v>328644</v>
          </cell>
          <cell r="Z7616" t="str">
            <v>Procese inovative (Numar de proces/serviciu)</v>
          </cell>
        </row>
        <row r="7617">
          <cell r="B7617">
            <v>329974</v>
          </cell>
          <cell r="Z7617" t="str">
            <v>Participanti la cursuri de perfectionare profesionala</v>
          </cell>
        </row>
        <row r="7618">
          <cell r="B7618">
            <v>329974</v>
          </cell>
          <cell r="Z7618" t="str">
            <v>Servicii  / procese inovative</v>
          </cell>
        </row>
        <row r="7619">
          <cell r="B7619">
            <v>329974</v>
          </cell>
          <cell r="Z7619" t="str">
            <v>Servicii  / procese inovative</v>
          </cell>
        </row>
        <row r="7620">
          <cell r="B7620">
            <v>323459</v>
          </cell>
          <cell r="Z7620" t="str">
            <v>Produse inovative</v>
          </cell>
        </row>
        <row r="7621">
          <cell r="B7621">
            <v>323459</v>
          </cell>
          <cell r="Z7621" t="str">
            <v>Produse inovative</v>
          </cell>
        </row>
        <row r="7622">
          <cell r="B7622">
            <v>327961</v>
          </cell>
          <cell r="Z7622" t="str">
            <v>CO39 - Dezvoltare urbana: Cladiri publice sau comerciale metri patraþi 1,406.000 construite sau renovate în zonele urbane</v>
          </cell>
        </row>
        <row r="7623">
          <cell r="B7623">
            <v>339400</v>
          </cell>
          <cell r="Z7623" t="str">
            <v>Numărul total de persoane aparţinând categoriilor vulnerabile participante la procesul educaţional în unitatea de infrastructură subiect al proiectului</v>
          </cell>
        </row>
        <row r="7624">
          <cell r="B7624">
            <v>339400</v>
          </cell>
          <cell r="Z7624" t="str">
            <v>Numărul total de persoane cu dizabilităţi participante la procesul educaţional în unitatea de infrastructură subiect al proiectului</v>
          </cell>
        </row>
        <row r="7625">
          <cell r="B7625">
            <v>300119</v>
          </cell>
          <cell r="Z7625" t="str">
            <v>consumul de energie primară utilizând surse regenerabile la finalul implementării proiectului (kWh/m2 an)</v>
          </cell>
        </row>
        <row r="7626">
          <cell r="B7626">
            <v>300119</v>
          </cell>
          <cell r="Z7626" t="str">
            <v>Numărul clădirilor* care beneficiază de măsuri de creștere a eficienței energetice (nr.)</v>
          </cell>
        </row>
        <row r="7627">
          <cell r="B7627">
            <v>300119</v>
          </cell>
          <cell r="Z7627" t="str">
            <v>reducerea anuală estimată a gazelor cu efect de seră (echivalent kgCO2/m2 an)</v>
          </cell>
        </row>
        <row r="7628">
          <cell r="B7628">
            <v>300119</v>
          </cell>
          <cell r="Z7628" t="str">
            <v>consumul de energie primară utilizând surse regenerabile la finalul implementării proiectului (kWh/m2 an)</v>
          </cell>
        </row>
        <row r="7629">
          <cell r="B7629">
            <v>300119</v>
          </cell>
          <cell r="Z7629" t="str">
            <v>reducerea anuală estimată a gazelor cu efect de seră (echivalent kgCO2/m2 an)</v>
          </cell>
        </row>
        <row r="7630">
          <cell r="B7630">
            <v>300119</v>
          </cell>
          <cell r="Z7630" t="str">
            <v>reducerea consumului de energie primară totală (kWh/m2 an)</v>
          </cell>
        </row>
        <row r="7631">
          <cell r="B7631">
            <v>300119</v>
          </cell>
          <cell r="Z7631" t="str">
            <v>reducerea consumului anual specific de energie finală pentru încălzire (kWh/m2 an)</v>
          </cell>
        </row>
        <row r="7632">
          <cell r="B7632">
            <v>300119</v>
          </cell>
          <cell r="Z7632" t="str">
            <v>consumul de energie primară utilizând surse regenerabile la finalul implementării proiectului (kWh/m2 an)</v>
          </cell>
        </row>
        <row r="7633">
          <cell r="B7633">
            <v>330473</v>
          </cell>
          <cell r="Z7633" t="str">
            <v>Masuri de economie circulara - Contract pentru preluarea selectiva si reciclarea deseurilor</v>
          </cell>
        </row>
        <row r="7634">
          <cell r="B7634">
            <v>330473</v>
          </cell>
          <cell r="Z7634" t="str">
            <v>Dispozitive si tehnologii de asistare pentru persoanele cu dizabilitati - Software pentru operarea infrastructurii IT de catre persoane cu dizabilitati de vedere</v>
          </cell>
        </row>
        <row r="7635">
          <cell r="B7635">
            <v>330573</v>
          </cell>
          <cell r="Z7635" t="str">
            <v>Participări la târguri și evenimente externe</v>
          </cell>
        </row>
        <row r="7636">
          <cell r="B7636">
            <v>330573</v>
          </cell>
          <cell r="Z7636" t="str">
            <v>Participări la târguri și evenimente externe</v>
          </cell>
        </row>
        <row r="7637">
          <cell r="B7637">
            <v>330573</v>
          </cell>
          <cell r="Z7637" t="str">
            <v>Procese inovative</v>
          </cell>
        </row>
        <row r="7638">
          <cell r="B7638">
            <v>330573</v>
          </cell>
          <cell r="Z7638" t="str">
            <v>Procese inovative</v>
          </cell>
        </row>
        <row r="7639">
          <cell r="B7639">
            <v>330573</v>
          </cell>
          <cell r="Z7639" t="str">
            <v>Participări la târguri și evenimente externe</v>
          </cell>
        </row>
        <row r="7640">
          <cell r="B7640">
            <v>330573</v>
          </cell>
          <cell r="Z7640" t="str">
            <v>Soluții de economie circulară implementate</v>
          </cell>
        </row>
        <row r="7641">
          <cell r="B7641">
            <v>331077</v>
          </cell>
          <cell r="Z7641" t="str">
            <v>Măsuri privind economia circulară, inclusiv prevenirea și reciclarea deșeurilor</v>
          </cell>
        </row>
        <row r="7642">
          <cell r="B7642">
            <v>331077</v>
          </cell>
          <cell r="Z7642" t="str">
            <v>Măsuri de creștere a eficienței energetice care contribuie la reducerea consumurilor energetice</v>
          </cell>
        </row>
        <row r="7643">
          <cell r="B7643">
            <v>331077</v>
          </cell>
          <cell r="Z7643" t="str">
            <v>Măsuri de creștere a eficienței energetice care contribuie la reducerea consumurilor energetice</v>
          </cell>
        </row>
        <row r="7644">
          <cell r="B7644">
            <v>331077</v>
          </cell>
          <cell r="Z7644" t="str">
            <v>Măsuri de creștere a eficienței energetice care contribuie la reducerea consumurilor energetice</v>
          </cell>
        </row>
        <row r="7645">
          <cell r="B7645">
            <v>331077</v>
          </cell>
          <cell r="Z7645" t="str">
            <v>Măsuri de creștere a eficienței energetice care contribuie la reducerea consumurilor energetice</v>
          </cell>
        </row>
        <row r="7646">
          <cell r="B7646">
            <v>331077</v>
          </cell>
          <cell r="Z7646" t="str">
            <v>Angajarea de noi persoane, dintre care un post este pentru persoane din categorii defavorizate</v>
          </cell>
        </row>
        <row r="7647">
          <cell r="B7647">
            <v>330379</v>
          </cell>
          <cell r="Z7647" t="str">
            <v>Proiectul prevede acțiuni de dezvoltare de competențe profesionale</v>
          </cell>
        </row>
        <row r="7648">
          <cell r="B7648">
            <v>329810</v>
          </cell>
          <cell r="Z7648" t="str">
            <v>Numar participanti la formare : participare la un curs de competente digitale</v>
          </cell>
        </row>
        <row r="7649">
          <cell r="B7649">
            <v>329810</v>
          </cell>
          <cell r="Z7649" t="str">
            <v>Promovarea tehnologiilor pentru reciclarea si minimizare la sursa a deseurilor si promovarea economiei circulare</v>
          </cell>
        </row>
        <row r="7650">
          <cell r="B7650">
            <v>329810</v>
          </cell>
          <cell r="Z7650" t="str">
            <v>Dotarea cu un  dispozitiv de suport pentru mobilitate, adecvat persoanelor cu dizabilităţi locomotorii, suplimentar față cele minime obligatorii impuse de lege</v>
          </cell>
        </row>
        <row r="7651">
          <cell r="B7651">
            <v>329810</v>
          </cell>
          <cell r="Z7651" t="str">
            <v>lansarea a 2 servicii medicale inovative</v>
          </cell>
        </row>
        <row r="7652">
          <cell r="B7652">
            <v>329810</v>
          </cell>
          <cell r="Z7652" t="str">
            <v>Crearea  unui proces inovativ de prestari servicii oftalmologice</v>
          </cell>
        </row>
        <row r="7653">
          <cell r="B7653">
            <v>317835</v>
          </cell>
          <cell r="Z7653" t="str">
            <v>Consumul de energie primara utilizand surse regenerabile la finalul implementarii proiectului</v>
          </cell>
        </row>
        <row r="7654">
          <cell r="B7654">
            <v>317835</v>
          </cell>
          <cell r="Z7654" t="str">
            <v>Consumul de energie primara utilizand surse regenerabile la finalul implementarii proiectului</v>
          </cell>
        </row>
        <row r="7655">
          <cell r="B7655">
            <v>331843</v>
          </cell>
          <cell r="Z7655" t="str">
            <v>Activități de certificare a unui produs/proces</v>
          </cell>
        </row>
        <row r="7656">
          <cell r="B7656">
            <v>331843</v>
          </cell>
          <cell r="Z7656" t="str">
            <v>Angajarea de persoane din categorii defavorizate</v>
          </cell>
        </row>
        <row r="7657">
          <cell r="B7657">
            <v>331843</v>
          </cell>
          <cell r="Z7657" t="str">
            <v>Proiectul include acțiuni de dezvoltare de competențe profesionale pentru minim 4 angajați</v>
          </cell>
        </row>
        <row r="7658">
          <cell r="B7658">
            <v>330521</v>
          </cell>
          <cell r="Z7658" t="str">
            <v>Locuri de muncă create în entitățile care beneficiază de sprijin</v>
          </cell>
        </row>
        <row r="7659">
          <cell r="B7659">
            <v>330521</v>
          </cell>
          <cell r="Z7659" t="str">
            <v>cursuri formare profesionala</v>
          </cell>
        </row>
        <row r="7660">
          <cell r="B7660">
            <v>330521</v>
          </cell>
          <cell r="Z7660" t="str">
            <v>inovare de produs/serviciu si proces</v>
          </cell>
        </row>
        <row r="7661">
          <cell r="B7661">
            <v>330899</v>
          </cell>
          <cell r="Z7661" t="str">
            <v>Cresterea productivitatii muncii</v>
          </cell>
        </row>
        <row r="7662">
          <cell r="B7662">
            <v>330899</v>
          </cell>
          <cell r="Z7662" t="str">
            <v>Dezvoltare competente profesionale</v>
          </cell>
        </row>
        <row r="7663">
          <cell r="B7663">
            <v>330899</v>
          </cell>
          <cell r="Z7663" t="str">
            <v>Locuri de munca nou create</v>
          </cell>
        </row>
        <row r="7664">
          <cell r="B7664">
            <v>330899</v>
          </cell>
          <cell r="Z7664" t="str">
            <v>Cooperare interregionala</v>
          </cell>
        </row>
        <row r="7665">
          <cell r="B7665">
            <v>313127</v>
          </cell>
          <cell r="Z7665" t="str">
            <v>Rata ocupare</v>
          </cell>
        </row>
        <row r="7666">
          <cell r="B7666">
            <v>313127</v>
          </cell>
          <cell r="Z7666"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7667">
          <cell r="B7667">
            <v>322511</v>
          </cell>
          <cell r="Z7667" t="str">
            <v>Locuri de muncă create în entitățile care beneficiază de sprijin ( RCR 01)</v>
          </cell>
        </row>
        <row r="7668">
          <cell r="B7668">
            <v>322511</v>
          </cell>
          <cell r="Z7668" t="str">
            <v>Contracte comerciale noi pe piețe externe</v>
          </cell>
        </row>
        <row r="7669">
          <cell r="B7669">
            <v>322511</v>
          </cell>
          <cell r="Z7669" t="str">
            <v>Creșterea sau menținerea cifrei de afaceri în anul 1 de durabilitate, comparativ cu exercițiul financiar anterior depunerii cererii de finanțare</v>
          </cell>
        </row>
        <row r="7670">
          <cell r="B7670">
            <v>322511</v>
          </cell>
          <cell r="Z7670" t="str">
            <v>Soluții de economie circulară implementate</v>
          </cell>
        </row>
        <row r="7671">
          <cell r="B7671">
            <v>322511</v>
          </cell>
          <cell r="Z7671" t="str">
            <v>Participări la târguri și evenimente externe</v>
          </cell>
        </row>
        <row r="7672">
          <cell r="B7672">
            <v>322511</v>
          </cell>
          <cell r="Z7672" t="str">
            <v>Locuri de muncă create în entitățile care beneficiază de sprijin ( RCR 01)</v>
          </cell>
        </row>
        <row r="7673">
          <cell r="B7673">
            <v>322511</v>
          </cell>
          <cell r="Z7673" t="str">
            <v>Procese inovative</v>
          </cell>
        </row>
        <row r="7674">
          <cell r="B7674">
            <v>322511</v>
          </cell>
          <cell r="Z7674" t="str">
            <v>Servicii inovative</v>
          </cell>
        </row>
        <row r="7675">
          <cell r="B7675">
            <v>322511</v>
          </cell>
          <cell r="Z7675" t="str">
            <v>Contracte comerciale noi pe piețe externe</v>
          </cell>
        </row>
        <row r="7676">
          <cell r="B7676">
            <v>322511</v>
          </cell>
          <cell r="Z7676" t="str">
            <v>Servicii inovative</v>
          </cell>
        </row>
        <row r="7677">
          <cell r="B7677">
            <v>322511</v>
          </cell>
          <cell r="Z7677" t="str">
            <v>Servicii inovative</v>
          </cell>
        </row>
        <row r="7678">
          <cell r="B7678">
            <v>322511</v>
          </cell>
          <cell r="Z7678" t="str">
            <v>Servicii inovative</v>
          </cell>
        </row>
        <row r="7679">
          <cell r="B7679">
            <v>322511</v>
          </cell>
          <cell r="Z7679" t="str">
            <v>Procese inovative</v>
          </cell>
        </row>
        <row r="7680">
          <cell r="B7680">
            <v>322511</v>
          </cell>
          <cell r="Z7680" t="str">
            <v>Participări la târguri și evenimente externe</v>
          </cell>
        </row>
        <row r="7681">
          <cell r="B7681">
            <v>332439</v>
          </cell>
          <cell r="Z7681" t="str">
            <v>Servicii digitale (servicii digitale extinse/ servicii cloud – mutarea proceselor interne în cloud/ servicii pentru consolidarea securității informatice</v>
          </cell>
        </row>
        <row r="7682">
          <cell r="B7682">
            <v>332439</v>
          </cell>
          <cell r="Z7682" t="str">
            <v>Tehnologii digitale avansate noi sau instrumente digitale noi (tehnologii specifice de utilizare a inteligenței artificiale, utilizarea inteligenței artificiale în activitatea de bază sau pentru tranzacții online, instrumente de comerț electronic)</v>
          </cell>
        </row>
        <row r="7683">
          <cell r="B7683">
            <v>323537</v>
          </cell>
          <cell r="Z7683" t="str">
            <v>Procese inovative</v>
          </cell>
        </row>
        <row r="7684">
          <cell r="B7684">
            <v>323537</v>
          </cell>
          <cell r="Z7684" t="str">
            <v>Locuri de muncă create în entitățile care beneficiază de sprijin ( RCR 01)</v>
          </cell>
        </row>
        <row r="7685">
          <cell r="B7685">
            <v>323537</v>
          </cell>
          <cell r="Z7685" t="str">
            <v>Creșterea sau menținerea cifrei de afaceri în anul 3 de  durabilitate, comparativ cu exercițiul financiar anterior    depunerii cererii de finanțare</v>
          </cell>
        </row>
        <row r="7686">
          <cell r="B7686">
            <v>323537</v>
          </cell>
          <cell r="Z7686" t="str">
            <v>Procese inovative</v>
          </cell>
        </row>
        <row r="7687">
          <cell r="B7687">
            <v>318794</v>
          </cell>
          <cell r="Z7687" t="str">
            <v>	Numărul clădirilor* care beneficiază de măsuri de creștere a eficienței energetice</v>
          </cell>
        </row>
        <row r="7688">
          <cell r="B7688">
            <v>318794</v>
          </cell>
          <cell r="Z7688" t="str">
            <v>	Numărul clădirilor* care beneficiază de măsuri de creștere a eficienței energetice</v>
          </cell>
        </row>
        <row r="7689">
          <cell r="B7689">
            <v>318794</v>
          </cell>
          <cell r="Z7689" t="str">
            <v>	reducere anuală estimată a gazelor cu efect de seră</v>
          </cell>
        </row>
        <row r="7690">
          <cell r="B7690">
            <v>318794</v>
          </cell>
          <cell r="Z7690" t="str">
            <v>	reducere a consumului de energie primară totală</v>
          </cell>
        </row>
        <row r="7691">
          <cell r="B7691">
            <v>318794</v>
          </cell>
          <cell r="Z7691" t="str">
            <v>	reducere a consumului de energie primară totală</v>
          </cell>
        </row>
        <row r="7692">
          <cell r="B7692">
            <v>318806</v>
          </cell>
          <cell r="Z7692" t="str">
            <v>Cabinete medicale scolare reabilitate/dotate</v>
          </cell>
        </row>
        <row r="7693">
          <cell r="B7693">
            <v>318806</v>
          </cell>
          <cell r="Z7693" t="str">
            <v>Cabinete medicale scolare reabilitate/dotate</v>
          </cell>
        </row>
        <row r="7694">
          <cell r="B7694">
            <v>318839</v>
          </cell>
          <cell r="Z7694" t="str">
            <v>Cabinete medicale scolare reabilitate/dotate</v>
          </cell>
        </row>
        <row r="7695">
          <cell r="B7695">
            <v>318839</v>
          </cell>
          <cell r="Z7695" t="str">
            <v>Cabinete medicale scolare reabilitate/dotate</v>
          </cell>
        </row>
        <row r="7696">
          <cell r="B7696">
            <v>325472</v>
          </cell>
          <cell r="Z7696" t="str">
            <v>Scăderea consumului anual specific de energie primară (utilizând surse neregenerabile), total</v>
          </cell>
        </row>
        <row r="7697">
          <cell r="B7697">
            <v>325472</v>
          </cell>
          <cell r="Z7697" t="str">
            <v>Scăderea consumului anual specific de energie primară (utilizând surse neregenerabile), pentru incalzire/racire</v>
          </cell>
        </row>
        <row r="7698">
          <cell r="B7698">
            <v>300190</v>
          </cell>
          <cell r="Z7698" t="str">
            <v>Suprafata utila spatii de invatamant reabilitate/create</v>
          </cell>
        </row>
        <row r="7699">
          <cell r="B7699">
            <v>300190</v>
          </cell>
          <cell r="Z7699" t="str">
            <v>Suprafata teren/sala sport creat/ă reabilitat/ă</v>
          </cell>
        </row>
        <row r="7700">
          <cell r="B7700">
            <v>300190</v>
          </cell>
          <cell r="Z7700" t="str">
            <v>Spatii exterioare amenajate</v>
          </cell>
        </row>
        <row r="7701">
          <cell r="B7701">
            <v>300190</v>
          </cell>
          <cell r="Z7701" t="str">
            <v>Suprafata utila spatii de invatamant reabilitate/create</v>
          </cell>
        </row>
        <row r="7702">
          <cell r="B7702">
            <v>300190</v>
          </cell>
          <cell r="Z7702" t="str">
            <v>Suprafata teren/sala sport creat/ă reabilitat/ă</v>
          </cell>
        </row>
        <row r="7703">
          <cell r="B7703">
            <v>332678</v>
          </cell>
          <cell r="Z7703" t="str">
            <v>Locuri de muncă create în entitățile care beneficiază de sprijin ( RCR 01)</v>
          </cell>
        </row>
        <row r="7704">
          <cell r="B7704">
            <v>332678</v>
          </cell>
          <cell r="Z7704" t="str">
            <v>Locuri de muncă create în entitățile care beneficiază de sprijin ( RCR 01)</v>
          </cell>
        </row>
        <row r="7705">
          <cell r="B7705">
            <v>332678</v>
          </cell>
          <cell r="Z7705" t="str">
            <v>Procese inovative</v>
          </cell>
        </row>
        <row r="7706">
          <cell r="B7706">
            <v>332678</v>
          </cell>
          <cell r="Z7706" t="str">
            <v>Procese inovative</v>
          </cell>
        </row>
        <row r="7707">
          <cell r="B7707">
            <v>317848</v>
          </cell>
          <cell r="Z7707" t="str">
            <v>Emisii CO2 după reabilitare</v>
          </cell>
        </row>
        <row r="7708">
          <cell r="B7708">
            <v>317848</v>
          </cell>
          <cell r="Z7708" t="str">
            <v>Emisii CO2 după reabilitare</v>
          </cell>
        </row>
        <row r="7709">
          <cell r="B7709">
            <v>317848</v>
          </cell>
          <cell r="Z7709" t="str">
            <v>Emisii CO2 după reabilitare</v>
          </cell>
        </row>
        <row r="7710">
          <cell r="B7710">
            <v>317848</v>
          </cell>
          <cell r="Z7710" t="str">
            <v>Energie finală totală înainte de reabilitare</v>
          </cell>
        </row>
        <row r="7711">
          <cell r="B7711">
            <v>317848</v>
          </cell>
          <cell r="Z7711" t="str">
            <v>Energie finală la încălzire după reabilitare</v>
          </cell>
        </row>
        <row r="7712">
          <cell r="B7712">
            <v>324452</v>
          </cell>
          <cell r="Z7712" t="str">
            <v>Numărul clădirilor care beneficiază de măsuri de creștere a eficienței energetice</v>
          </cell>
        </row>
        <row r="7713">
          <cell r="B7713">
            <v>324452</v>
          </cell>
          <cell r="Z7713" t="str">
            <v>Scăderea consumului anual specific de energie primară (utilizând surse neregenerabile) total</v>
          </cell>
        </row>
        <row r="7714">
          <cell r="B7714">
            <v>324452</v>
          </cell>
          <cell r="Z7714" t="str">
            <v>Scăderea consumului anual specific de energie primară (utilizând surse neregenerabile) pentru încălzire/răcire</v>
          </cell>
        </row>
        <row r="7715">
          <cell r="B7715">
            <v>324452</v>
          </cell>
          <cell r="Z7715" t="str">
            <v>Scăderea consumului anual specific de energie primară (utilizând surse neregenerabile) pentru încălzire/răcire</v>
          </cell>
        </row>
        <row r="7716">
          <cell r="B7716">
            <v>300251</v>
          </cell>
          <cell r="Z7716" t="str">
            <v>Numar total utilizatori ai structurii educaționale care aparțin categoriilor vulnerabile</v>
          </cell>
        </row>
        <row r="7717">
          <cell r="B7717">
            <v>300251</v>
          </cell>
          <cell r="Z7717" t="str">
            <v>Numar total fete participante la procesul educational în unitatea de infrastructura subiect al proiectului</v>
          </cell>
        </row>
        <row r="7718">
          <cell r="B7718">
            <v>324276</v>
          </cell>
          <cell r="Z7718" t="str">
            <v>Contracte comerciale noi pe piețe externe</v>
          </cell>
        </row>
        <row r="7719">
          <cell r="B7719">
            <v>324276</v>
          </cell>
          <cell r="Z7719" t="str">
            <v>Participări la târguri și evenimente externe</v>
          </cell>
        </row>
        <row r="7720">
          <cell r="B7720">
            <v>324276</v>
          </cell>
          <cell r="Z7720" t="str">
            <v>Contracte comerciale noi pe piețe externe</v>
          </cell>
        </row>
        <row r="7721">
          <cell r="B7721">
            <v>324276</v>
          </cell>
          <cell r="Z7721" t="str">
            <v>Soluții de economie circulară implementate</v>
          </cell>
        </row>
        <row r="7722">
          <cell r="B7722">
            <v>324276</v>
          </cell>
          <cell r="Z7722" t="str">
            <v>Soluții de economie circulară implementate</v>
          </cell>
        </row>
        <row r="7723">
          <cell r="B7723">
            <v>324276</v>
          </cell>
          <cell r="Z7723" t="str">
            <v>Participări la târguri și evenimente externe</v>
          </cell>
        </row>
        <row r="7724">
          <cell r="B7724">
            <v>322360</v>
          </cell>
          <cell r="Z7724" t="str">
            <v>Locuri de muncă create în entitățile care beneficiază de sprijin ( RCR 01)</v>
          </cell>
        </row>
        <row r="7725">
          <cell r="B7725">
            <v>323529</v>
          </cell>
          <cell r="Z7725" t="str">
            <v>Servicii inovative</v>
          </cell>
        </row>
        <row r="7726">
          <cell r="B7726">
            <v>323529</v>
          </cell>
          <cell r="Z7726" t="str">
            <v>Servicii inovative</v>
          </cell>
        </row>
        <row r="7727">
          <cell r="B7727">
            <v>316852</v>
          </cell>
          <cell r="Z7727" t="str">
            <v>Suprafata loc de joaca</v>
          </cell>
        </row>
        <row r="7728">
          <cell r="B7728">
            <v>316852</v>
          </cell>
          <cell r="Z7728" t="str">
            <v>Suprafata alei</v>
          </cell>
        </row>
        <row r="7729">
          <cell r="B7729">
            <v>316852</v>
          </cell>
          <cell r="Z7729" t="str">
            <v>Suprafata zona verde</v>
          </cell>
        </row>
        <row r="7730">
          <cell r="B7730">
            <v>322358</v>
          </cell>
          <cell r="Z7730" t="str">
            <v>Participari la targuri si evenimente externe</v>
          </cell>
        </row>
        <row r="7731">
          <cell r="B7731">
            <v>322358</v>
          </cell>
          <cell r="Z7731" t="str">
            <v>Procese inovative</v>
          </cell>
        </row>
        <row r="7732">
          <cell r="B7732">
            <v>322358</v>
          </cell>
          <cell r="Z7732" t="str">
            <v>Contracte comerciale noi pe piete externe</v>
          </cell>
        </row>
        <row r="7733">
          <cell r="B7733">
            <v>322358</v>
          </cell>
          <cell r="Z7733" t="str">
            <v>Contracte comerciale noi pe piete externe</v>
          </cell>
        </row>
        <row r="7734">
          <cell r="B7734">
            <v>322358</v>
          </cell>
          <cell r="Z7734" t="str">
            <v>Produse inovative</v>
          </cell>
        </row>
        <row r="7735">
          <cell r="B7735">
            <v>322358</v>
          </cell>
          <cell r="Z7735" t="str">
            <v>Participari la targuri si evenimente externe</v>
          </cell>
        </row>
        <row r="7736">
          <cell r="B7736">
            <v>322358</v>
          </cell>
          <cell r="Z7736" t="str">
            <v>Contracte comerciale noi pe piete externe</v>
          </cell>
        </row>
        <row r="7737">
          <cell r="B7737">
            <v>322358</v>
          </cell>
          <cell r="Z7737" t="str">
            <v>Participari la targuri si evenimente externe</v>
          </cell>
        </row>
        <row r="7738">
          <cell r="B7738">
            <v>322358</v>
          </cell>
          <cell r="Z7738" t="str">
            <v>Solutii de economie circulara implementate</v>
          </cell>
        </row>
        <row r="7739">
          <cell r="B7739">
            <v>322358</v>
          </cell>
          <cell r="Z7739" t="str">
            <v>Locuri de munca create in entitatile care beneficiaza de sprijin (RCR 01)</v>
          </cell>
        </row>
        <row r="7740">
          <cell r="B7740">
            <v>300392</v>
          </cell>
          <cell r="Z7740" t="str">
            <v>Reducerea consumului anual de energie finala pentru incalzire</v>
          </cell>
        </row>
        <row r="7741">
          <cell r="B7741">
            <v>300392</v>
          </cell>
          <cell r="Z7741" t="str">
            <v>Consum de energie primara  utilizand surse regenerabile la finalul implementarii proiectului</v>
          </cell>
        </row>
        <row r="7742">
          <cell r="B7742">
            <v>300392</v>
          </cell>
          <cell r="Z7742" t="str">
            <v>	Numărul clădirilor* care beneficiază de măsuri de creștere a eficienței energetice</v>
          </cell>
        </row>
        <row r="7743">
          <cell r="B7743">
            <v>300392</v>
          </cell>
          <cell r="Z7743" t="str">
            <v>	Numărul clădirilor* care beneficiază de măsuri de creștere a eficienței energetice</v>
          </cell>
        </row>
        <row r="7744">
          <cell r="B7744">
            <v>333647</v>
          </cell>
          <cell r="Z7744" t="str">
            <v>Servicii digitale (servicii digitale extinse/ servicii cloud – mutarea proceselor interne în cloud/ servicii pentru consolidarea securității informatice)</v>
          </cell>
        </row>
        <row r="7745">
          <cell r="B7745">
            <v>333647</v>
          </cell>
          <cell r="Z7745" t="str">
            <v>Sisteme digitale noi (noi formule de lucru/ aplicații software / utilizarea internetului în activitatea curentă / introducerea de procese digitalizate (procese digitale care pot optimiza munca/producția, care pot inova modelul de afaceri)</v>
          </cell>
        </row>
        <row r="7746">
          <cell r="B7746">
            <v>324148</v>
          </cell>
          <cell r="Z7746" t="str">
            <v>Activitatea de modelarea afacerii, precum cunoașterea unor terțe tări sau adaptarea proceselor tehnologice de producție la sistemele de certificare și standardizare specifice piețelor de export.</v>
          </cell>
        </row>
        <row r="7747">
          <cell r="B7747">
            <v>324148</v>
          </cell>
          <cell r="Z7747" t="str">
            <v>Activitatea de modelarea afacerii, precum cunoașterea unor terțe tări sau adaptarea proceselor tehnologice de producție la sistemele de certificare și standardizare specifice piețelor de export.</v>
          </cell>
        </row>
        <row r="7748">
          <cell r="B7748">
            <v>330637</v>
          </cell>
          <cell r="Z7748" t="str">
            <v>Inovare de serviciu</v>
          </cell>
        </row>
        <row r="7749">
          <cell r="B7749">
            <v>330637</v>
          </cell>
          <cell r="Z7749" t="str">
            <v>Creșterea productivității muncii</v>
          </cell>
        </row>
        <row r="7750">
          <cell r="B7750">
            <v>330637</v>
          </cell>
          <cell r="Z7750" t="str">
            <v>Inovare de serviciu</v>
          </cell>
        </row>
        <row r="7751">
          <cell r="B7751">
            <v>330637</v>
          </cell>
          <cell r="Z7751" t="str">
            <v>Utilizarea surselor regenerabile de energie, achizitionare echipamente eficiente energetic, masuri de economie circulara</v>
          </cell>
        </row>
        <row r="7752">
          <cell r="B7752">
            <v>330637</v>
          </cell>
          <cell r="Z7752" t="str">
            <v>Activități de internaționalizare legate de de modelarea afacerii, precum cunoașterea unor terțe tări sau adaptarea proceselor tehnologice de producție la sistemele de certificare și standardizare specifice piețelor de export</v>
          </cell>
        </row>
        <row r="7753">
          <cell r="B7753">
            <v>330637</v>
          </cell>
          <cell r="Z7753" t="str">
            <v>Activități de internaționalizare legate de de modelarea afacerii, precum cunoașterea unor terțe tări sau adaptarea proceselor tehnologice de producție la sistemele de certificare și standardizare specifice piețelor de export</v>
          </cell>
        </row>
        <row r="7754">
          <cell r="B7754">
            <v>330452</v>
          </cell>
          <cell r="Z7754" t="str">
            <v>Locuri de munca create pentru persoanele din categorii defavorizate</v>
          </cell>
        </row>
        <row r="7755">
          <cell r="B7755">
            <v>330452</v>
          </cell>
          <cell r="Z7755" t="str">
            <v>Oferirea de facilitati si pentru persoanele cu dizabilitati- pentru cel putin un echipament</v>
          </cell>
        </row>
        <row r="7756">
          <cell r="B7756">
            <v>333432</v>
          </cell>
          <cell r="Z7756" t="str">
            <v>Servicii digitale (servicii digitale extinse/ servicii cloud – mutarea proceselor interne în cloud/ servicii pentru consolidarea securității informatice)</v>
          </cell>
        </row>
        <row r="7757">
          <cell r="B7757">
            <v>333432</v>
          </cell>
          <cell r="Z7757" t="str">
            <v>Tehnologii digitale avansate noi sau instrumente digitale noi (tehnologii specifice de utilizare a inteligenței artificiale, utilizarea inteligenței artificiale în activitatea de bază sau pentru tranzacții online, instrumente de comerț electronic)</v>
          </cell>
        </row>
        <row r="7758">
          <cell r="B7758">
            <v>328710</v>
          </cell>
          <cell r="Z7758" t="str">
            <v>Locuri de muncă nou create ca urmare a realizării investiției</v>
          </cell>
        </row>
        <row r="7759">
          <cell r="B7759">
            <v>328710</v>
          </cell>
          <cell r="Z7759" t="str">
            <v>Activități de internaționalizare legate de  de modelarea afacerii, precum cunoașterea unor terțe tări sau adaptarea proceselor tehnologice de producție la sistemele de certificare și standardizare specifice piețelor de export</v>
          </cell>
        </row>
        <row r="7760">
          <cell r="B7760">
            <v>328710</v>
          </cell>
          <cell r="Z7760" t="str">
            <v>Proiectul include acțiuni de dezvoltare de competențe profesionale pentru minim 4 angajați</v>
          </cell>
        </row>
        <row r="7761">
          <cell r="B7761">
            <v>328710</v>
          </cell>
          <cell r="Z7761" t="str">
            <v>Activități de certificare a cel puțin unui sistem de management</v>
          </cell>
        </row>
        <row r="7762">
          <cell r="B7762">
            <v>328710</v>
          </cell>
          <cell r="Z7762" t="str">
            <v>Retehnologizarea / achiziționarea echipamentelor mai eficiente energetic (inclusiv eficientizarea iluminatului în spațiile de producție). Optimizarea funcționării instalațiilor și a fluxurilor tehnologice</v>
          </cell>
        </row>
        <row r="7763">
          <cell r="B7763">
            <v>328710</v>
          </cell>
          <cell r="Z7763" t="str">
            <v>Utilizarea de noi tehnologii, inclusiv tehnologii informatice şi de comunicaţii, dispozitive de suport pentru mobilitate, dispozitive şi tehnologii de asistare, adecvate persoanelor cu dizabilităţi, suplimentar față cele minime obligatorii impuse de lege</v>
          </cell>
        </row>
        <row r="7764">
          <cell r="B7764">
            <v>323293</v>
          </cell>
          <cell r="Z7764" t="str">
            <v>Produse inovative</v>
          </cell>
        </row>
        <row r="7765">
          <cell r="B7765">
            <v>323293</v>
          </cell>
          <cell r="Z7765" t="str">
            <v>Procese inovative</v>
          </cell>
        </row>
        <row r="7766">
          <cell r="B7766">
            <v>323293</v>
          </cell>
          <cell r="Z7766" t="str">
            <v>Procese inovative</v>
          </cell>
        </row>
        <row r="7767">
          <cell r="B7767">
            <v>323293</v>
          </cell>
          <cell r="Z7767" t="str">
            <v>Soluții de economie circulară implementate</v>
          </cell>
        </row>
        <row r="7768">
          <cell r="B7768">
            <v>323293</v>
          </cell>
          <cell r="Z7768" t="str">
            <v>Contracte comerciale noi pe piețe externe</v>
          </cell>
        </row>
        <row r="7769">
          <cell r="B7769">
            <v>325565</v>
          </cell>
          <cell r="Z7769" t="str">
            <v>Categoria infrastructurii subiect al proiectului: infrastructura educationala pentru învatamântul general obligatoriu (scoala I-VIII, inclusiv nivelul clasei pregatitoare)</v>
          </cell>
        </row>
        <row r="7770">
          <cell r="B7770">
            <v>323872</v>
          </cell>
          <cell r="Z7770" t="str">
            <v>Dezvoltarea competentelor personalului angajat</v>
          </cell>
        </row>
        <row r="7771">
          <cell r="B7771">
            <v>323872</v>
          </cell>
          <cell r="Z7771" t="str">
            <v>Dezvoltarea competentelor personalului angajat</v>
          </cell>
        </row>
        <row r="7772">
          <cell r="B7772">
            <v>323872</v>
          </cell>
          <cell r="Z7772" t="str">
            <v>Cresterea productivitatii</v>
          </cell>
        </row>
        <row r="7773">
          <cell r="B7773">
            <v>323872</v>
          </cell>
          <cell r="Z7773" t="str">
            <v>Produse inovative</v>
          </cell>
        </row>
        <row r="7774">
          <cell r="B7774">
            <v>323872</v>
          </cell>
          <cell r="Z7774" t="str">
            <v>Produse inovative</v>
          </cell>
        </row>
        <row r="7775">
          <cell r="B7775">
            <v>331710</v>
          </cell>
          <cell r="Z7775" t="str">
            <v>Achizitionarea de echipamente care contribuie la eficienta energetica</v>
          </cell>
        </row>
        <row r="7776">
          <cell r="B7776">
            <v>331710</v>
          </cell>
          <cell r="Z7776" t="str">
            <v>Achizitionarea de echipamente care contribuie la eficienta energetica</v>
          </cell>
        </row>
        <row r="7777">
          <cell r="B7777">
            <v>324581</v>
          </cell>
          <cell r="Z7777" t="str">
            <v>Categoria infrastructurii subiect al proiectului: prescolar</v>
          </cell>
        </row>
        <row r="7778">
          <cell r="B7778">
            <v>332564</v>
          </cell>
          <cell r="Z7778" t="str">
            <v>Proiectul include măsuri de asigurare a egalității de șanse și tratament: Utilizarea de noi tehnologii, inclusiv tehnologii informatice şi de comunicaţii, dispozitive de suport pentru mobilitate, dispozitive şi tehnologii de asistare, adecvate persoanelor cu dizabilităţi, suplimentar față cele minime obligatorii impuse de lege</v>
          </cell>
        </row>
        <row r="7779">
          <cell r="B7779">
            <v>332564</v>
          </cell>
          <cell r="Z7779" t="str">
            <v>Proiectul prevede măsuri destinate economiei circulare</v>
          </cell>
        </row>
        <row r="7780">
          <cell r="B7780">
            <v>332564</v>
          </cell>
          <cell r="Z7780" t="str">
            <v>Activități privind crearea de parteneriate și activități de cooperare la nivel interregional</v>
          </cell>
        </row>
        <row r="7781">
          <cell r="B7781">
            <v>332564</v>
          </cell>
          <cell r="Z7781" t="str">
            <v>Locuri de muncă nou create ca urmare a realizării investiției</v>
          </cell>
        </row>
        <row r="7782">
          <cell r="B7782">
            <v>332564</v>
          </cell>
          <cell r="Z7782" t="str">
            <v>Proiectul include măsuri de asigurare a egalității de șanse și tratament: Utilizarea de noi tehnologii, inclusiv tehnologii informatice şi de comunicaţii, dispozitive de suport pentru mobilitate, dispozitive şi tehnologii de asistare, adecvate persoanelor cu dizabilităţi, suplimentar față cele minime obligatorii impuse de lege</v>
          </cell>
        </row>
        <row r="7783">
          <cell r="B7783">
            <v>332564</v>
          </cell>
          <cell r="Z7783" t="str">
            <v>Proiectul prevede acțiuni de dezvoltare de competențe profesionale</v>
          </cell>
        </row>
        <row r="7784">
          <cell r="B7784">
            <v>332015</v>
          </cell>
          <cell r="Z7784" t="str">
            <v>Locuri de munca create pentru persoanele din categorii defavorizate</v>
          </cell>
        </row>
        <row r="7785">
          <cell r="B7785">
            <v>332015</v>
          </cell>
          <cell r="Z7785" t="str">
            <v>Locuri de munca create pentru persoanele din categorii defavorizate</v>
          </cell>
        </row>
        <row r="7786">
          <cell r="B7786">
            <v>326926</v>
          </cell>
          <cell r="Z7786" t="str">
            <v>Număr persoane cu dizabilităţi participante la procesul educațional in unitatea de infrastructura subiect al proiectulu</v>
          </cell>
        </row>
        <row r="7787">
          <cell r="B7787">
            <v>326926</v>
          </cell>
          <cell r="Z7787" t="str">
            <v>Număr băieţi participanți la procesul educațional în unitatea de infrastructură subiect al proiectului</v>
          </cell>
        </row>
        <row r="7788">
          <cell r="B7788">
            <v>316871</v>
          </cell>
          <cell r="Z7788" t="str">
            <v>Estimarea gazelor cu efect de seră</v>
          </cell>
        </row>
        <row r="7789">
          <cell r="B7789">
            <v>316871</v>
          </cell>
          <cell r="Z7789" t="str">
            <v>Consumul anual de energie primară</v>
          </cell>
        </row>
        <row r="7790">
          <cell r="B7790">
            <v>322704</v>
          </cell>
          <cell r="Z7790" t="str">
            <v>Creșterea sau menținerea cifrei de afaceri în anul 3 de durabilitate, comparativ cu exercițiul financiar anterior depunerii cererii de finanțare</v>
          </cell>
        </row>
        <row r="7791">
          <cell r="B7791">
            <v>324294</v>
          </cell>
          <cell r="Z7791" t="str">
            <v>Servicii inovative</v>
          </cell>
        </row>
        <row r="7792">
          <cell r="B7792">
            <v>324294</v>
          </cell>
          <cell r="Z7792" t="str">
            <v>Locuri de muncă create în entitățile care beneficiază de sprijin ( RCR 01)</v>
          </cell>
        </row>
        <row r="7793">
          <cell r="B7793">
            <v>339105</v>
          </cell>
          <cell r="Z7793" t="str">
            <v>Număr de copii din grupuri vulnerabile care finalizează anul preșcolar în grădinița sprijinită</v>
          </cell>
        </row>
        <row r="7794">
          <cell r="B7794">
            <v>323837</v>
          </cell>
          <cell r="Z7794" t="str">
            <v>Servicii inovative</v>
          </cell>
        </row>
        <row r="7795">
          <cell r="B7795">
            <v>323837</v>
          </cell>
          <cell r="Z7795" t="str">
            <v>RCR 01 Locuri de muncă create în entitățile care beneficiază de sprijin</v>
          </cell>
        </row>
        <row r="7796">
          <cell r="B7796">
            <v>323837</v>
          </cell>
          <cell r="Z7796" t="str">
            <v>Procese inovative de prestari servicii</v>
          </cell>
        </row>
        <row r="7797">
          <cell r="B7797">
            <v>323837</v>
          </cell>
          <cell r="Z7797" t="str">
            <v>Cresterea productivitatii</v>
          </cell>
        </row>
        <row r="7798">
          <cell r="B7798">
            <v>323837</v>
          </cell>
          <cell r="Z7798" t="str">
            <v>Cresterea cifrei de afaceri în anul 3 de durabilitate, comparativ cu exercițiul financiar anterior depunerii cererii de finanțare</v>
          </cell>
        </row>
        <row r="7799">
          <cell r="B7799">
            <v>323837</v>
          </cell>
          <cell r="Z7799" t="str">
            <v>Cresterea cifrei de afaceri în anul 3 de durabilitate, comparativ cu exercițiul financiar anterior depunerii cererii de finanțare</v>
          </cell>
        </row>
        <row r="7800">
          <cell r="B7800">
            <v>317790</v>
          </cell>
          <cell r="Z7800" t="str">
            <v>Numar de laboratoare dotate</v>
          </cell>
        </row>
        <row r="7801">
          <cell r="B7801">
            <v>317790</v>
          </cell>
          <cell r="Z7801" t="str">
            <v>Numar de laboratoare dotate</v>
          </cell>
        </row>
        <row r="7802">
          <cell r="B7802">
            <v>317790</v>
          </cell>
          <cell r="Z7802" t="str">
            <v>Rata de ocupare</v>
          </cell>
        </row>
        <row r="7803">
          <cell r="B7803">
            <v>317790</v>
          </cell>
          <cell r="Z7803" t="str">
            <v>Numar de laboratoare dotate</v>
          </cell>
        </row>
        <row r="7804">
          <cell r="B7804">
            <v>318395</v>
          </cell>
          <cell r="Z7804" t="str">
            <v>Consumul de energie primara totala utilizand surse regenerabile</v>
          </cell>
        </row>
        <row r="7805">
          <cell r="B7805">
            <v>340991</v>
          </cell>
          <cell r="Z7805" t="str">
            <v>Numărul total de participanţi la procesul educaţional în unitatea de infrastructură subiect al proiectului ( preșcolari - băieți)</v>
          </cell>
        </row>
        <row r="7806">
          <cell r="B7806">
            <v>343343</v>
          </cell>
          <cell r="Z7806" t="str">
            <v>Numărul total de participanţi la procesul educaţional în unitatea de infrastructură subiect al proiectului Din care: fete, băieţi, persoane cu dizabilităţi, persoane aparţinând categoriilor vulnerabile</v>
          </cell>
        </row>
        <row r="7807">
          <cell r="B7807">
            <v>300116</v>
          </cell>
          <cell r="Z7807" t="str">
            <v>Statii transport public si alveole construite/modernizate</v>
          </cell>
        </row>
        <row r="7808">
          <cell r="B7808">
            <v>300116</v>
          </cell>
          <cell r="Z7808" t="str">
            <v>Masuri de siguranta rutiera - parapeti metalici, semnalistica cu avertizare luminoasa pentru treceri de pietoni</v>
          </cell>
        </row>
        <row r="7809">
          <cell r="B7809">
            <v>300116</v>
          </cell>
          <cell r="Z7809" t="str">
            <v>Masuri de siguranta rutiera - parapeti metalici, semnalistica cu avertizare luminoasa pentru treceri de pietoni</v>
          </cell>
        </row>
        <row r="7810">
          <cell r="B7810">
            <v>324250</v>
          </cell>
          <cell r="Z7810" t="str">
            <v>Locuri de muncă create în entitățile care beneficiază de sprijin</v>
          </cell>
        </row>
        <row r="7811">
          <cell r="B7811">
            <v>342757</v>
          </cell>
          <cell r="Z7811" t="str">
            <v>Numărul total de participanţi la procesul educaţional în unitatea de infrastructură subiect al proiectului (preșcolari - băieți)</v>
          </cell>
        </row>
        <row r="7812">
          <cell r="B7812">
            <v>342757</v>
          </cell>
          <cell r="Z7812" t="str">
            <v>Numărul total de participanţi la procesul educaţional în unitatea de infrastructură subiect al proiectului (preșcolari cu dizabilitati)</v>
          </cell>
        </row>
        <row r="7813">
          <cell r="B7813">
            <v>310425</v>
          </cell>
          <cell r="Z7813" t="str">
            <v>Reducere a consumului de energie primară totală (kWh/m2 an)</v>
          </cell>
        </row>
        <row r="7814">
          <cell r="B7814">
            <v>317399</v>
          </cell>
          <cell r="Z7814" t="str">
            <v>	reducere a consumului de energie primară totală</v>
          </cell>
        </row>
        <row r="7815">
          <cell r="B7815">
            <v>329184</v>
          </cell>
          <cell r="Z7815" t="str">
            <v>Procese inovative</v>
          </cell>
        </row>
        <row r="7816">
          <cell r="B7816">
            <v>329184</v>
          </cell>
          <cell r="Z7816" t="str">
            <v>Certificare FSC</v>
          </cell>
        </row>
        <row r="7817">
          <cell r="B7817">
            <v>329184</v>
          </cell>
          <cell r="Z7817" t="str">
            <v>Solutii de economie circulara implementate</v>
          </cell>
        </row>
        <row r="7818">
          <cell r="B7818">
            <v>324105</v>
          </cell>
          <cell r="Z7818" t="str">
            <v>Procese inovative</v>
          </cell>
        </row>
        <row r="7819">
          <cell r="B7819">
            <v>329184</v>
          </cell>
          <cell r="Z7819" t="str">
            <v>Crearea de parteneriate si activitati de cooperare la nivel interregional</v>
          </cell>
        </row>
        <row r="7820">
          <cell r="B7820">
            <v>324105</v>
          </cell>
          <cell r="Z7820" t="str">
            <v>Produse inovative</v>
          </cell>
        </row>
        <row r="7821">
          <cell r="B7821">
            <v>332459</v>
          </cell>
          <cell r="Z7821" t="str">
            <v>Proiectul prevede acțiuni de dezvoltare de competențe profesionale</v>
          </cell>
        </row>
        <row r="7822">
          <cell r="B7822">
            <v>332459</v>
          </cell>
          <cell r="Z7822" t="str">
            <v>Proiectul prevede acțiuni de dezvoltare de competențe profesionale</v>
          </cell>
        </row>
        <row r="7823">
          <cell r="B7823">
            <v>300097</v>
          </cell>
          <cell r="Z7823" t="str">
            <v>Consumul de energie primară utilizând surse regenerabile la finalul implementării proiectului</v>
          </cell>
        </row>
        <row r="7824">
          <cell r="B7824">
            <v>300097</v>
          </cell>
          <cell r="Z7824" t="str">
            <v>Reducere anuală estimată a gazelor cu efect de seră (echivalent kgCO2/m2 an)</v>
          </cell>
        </row>
        <row r="7825">
          <cell r="B7825">
            <v>332459</v>
          </cell>
          <cell r="Z7825" t="str">
            <v>Creșterea productivității muncii</v>
          </cell>
        </row>
        <row r="7826">
          <cell r="B7826">
            <v>323480</v>
          </cell>
          <cell r="Z7826" t="str">
            <v>Locuri de muncă create în entitățile care beneficiază de sprijin ( RCR 01)</v>
          </cell>
        </row>
        <row r="7827">
          <cell r="B7827">
            <v>332459</v>
          </cell>
          <cell r="Z7827" t="str">
            <v>Activități privind crearea de parteneriate și activități de cooperare la nivel interregional</v>
          </cell>
        </row>
        <row r="7828">
          <cell r="B7828">
            <v>324090</v>
          </cell>
          <cell r="Z7828" t="str">
            <v>Locuri de muncă create în entitățile care beneficiază de sprijin ( RCR 01)</v>
          </cell>
        </row>
        <row r="7829">
          <cell r="B7829">
            <v>324090</v>
          </cell>
          <cell r="Z7829" t="str">
            <v>Participări la târguri și evenimente externe</v>
          </cell>
        </row>
        <row r="7830">
          <cell r="B7830">
            <v>300097</v>
          </cell>
          <cell r="Z7830" t="str">
            <v>Consumul de energie primară utilizând surse regenerabile la finalul implementării proiectului</v>
          </cell>
        </row>
        <row r="7831">
          <cell r="B7831">
            <v>300097</v>
          </cell>
          <cell r="Z7831" t="str">
            <v>Numărul clădirilor care beneficiază de măsuri de creștere a eficienței energetice</v>
          </cell>
        </row>
        <row r="7832">
          <cell r="B7832">
            <v>300097</v>
          </cell>
          <cell r="Z7832" t="str">
            <v>Consumul de energie primară totală după renovarea energetică</v>
          </cell>
        </row>
        <row r="7833">
          <cell r="B7833">
            <v>324090</v>
          </cell>
          <cell r="Z7833" t="str">
            <v>Locuri de muncă create în entitățile care beneficiază de sprijin ( RCR 01)</v>
          </cell>
        </row>
        <row r="7834">
          <cell r="B7834">
            <v>329770</v>
          </cell>
          <cell r="Z7834" t="str">
            <v>Proiectul include măsuri de economie circulară (tehnologii pentru reciclarea sau reutilizarea materialelor, materiale sustenabile etc): Echipament de distrugere a hârtiei și cartonului; Echipament de compactare.</v>
          </cell>
        </row>
        <row r="7835">
          <cell r="B7835">
            <v>323480</v>
          </cell>
          <cell r="Z7835" t="str">
            <v>Soluții de economie circulară implementate</v>
          </cell>
        </row>
        <row r="7836">
          <cell r="B7836">
            <v>329770</v>
          </cell>
          <cell r="Z7836" t="str">
            <v>Proiectul prevede angajarea de persoane din categorii defavorizate</v>
          </cell>
        </row>
        <row r="7837">
          <cell r="B7837">
            <v>323480</v>
          </cell>
          <cell r="Z7837" t="str">
            <v>Cresterea productivității</v>
          </cell>
        </row>
        <row r="7838">
          <cell r="B7838">
            <v>329770</v>
          </cell>
          <cell r="Z7838" t="str">
            <v>Proiectul propune inovare de produs/serviciu și proces</v>
          </cell>
        </row>
        <row r="7839">
          <cell r="B7839">
            <v>329770</v>
          </cell>
          <cell r="Z7839" t="str">
            <v>Activități de (re)certificare a cel puțin unui sistem de management</v>
          </cell>
        </row>
        <row r="7840">
          <cell r="B7840">
            <v>332459</v>
          </cell>
          <cell r="Z7840" t="str">
            <v>Activități de internaționalizare legate de  de modelarea afacerii</v>
          </cell>
        </row>
        <row r="7841">
          <cell r="B7841">
            <v>332459</v>
          </cell>
          <cell r="Z7841" t="str">
            <v>Proiectul include măsuri de asigurare a egalității de șanse și tratament</v>
          </cell>
        </row>
        <row r="7842">
          <cell r="B7842">
            <v>329770</v>
          </cell>
          <cell r="Z7842" t="str">
            <v>Activități privind crearea de parteneriate și activități de cooperare la nivel interregional</v>
          </cell>
        </row>
        <row r="7843">
          <cell r="B7843">
            <v>323480</v>
          </cell>
          <cell r="Z7843" t="str">
            <v>Participări la târguri și evenimente naționale</v>
          </cell>
        </row>
        <row r="7844">
          <cell r="B7844">
            <v>324090</v>
          </cell>
          <cell r="Z7844" t="str">
            <v>Procese inovative</v>
          </cell>
        </row>
        <row r="7845">
          <cell r="B7845">
            <v>324090</v>
          </cell>
          <cell r="Z7845" t="str">
            <v>Cresterea productivitatii</v>
          </cell>
        </row>
        <row r="7846">
          <cell r="B7846">
            <v>324090</v>
          </cell>
          <cell r="Z7846" t="str">
            <v>Cresterea productivitatii</v>
          </cell>
        </row>
        <row r="7847">
          <cell r="B7847">
            <v>323480</v>
          </cell>
          <cell r="Z7847" t="str">
            <v>Parteneriat extern</v>
          </cell>
        </row>
        <row r="7848">
          <cell r="B7848">
            <v>300097</v>
          </cell>
          <cell r="Z7848" t="str">
            <v>Reducerea consumului anual specific de energie finală pentru încălzire (kWh/m2 an)</v>
          </cell>
        </row>
        <row r="7849">
          <cell r="B7849">
            <v>300097</v>
          </cell>
          <cell r="Z7849" t="str">
            <v>Numărul clădirilor care beneficiază de măsuri de creștere a eficienței energetice</v>
          </cell>
        </row>
        <row r="7850">
          <cell r="B7850">
            <v>332459</v>
          </cell>
          <cell r="Z7850" t="str">
            <v>Produse inovative</v>
          </cell>
        </row>
        <row r="7851">
          <cell r="B7851">
            <v>332459</v>
          </cell>
          <cell r="Z7851" t="str">
            <v>Proiectul include măsuri de îmbunătățire a calității mediului înconjurător și de creștere a eficienței energetice</v>
          </cell>
        </row>
        <row r="7852">
          <cell r="B7852">
            <v>323480</v>
          </cell>
          <cell r="Z7852" t="str">
            <v>Parteneriat extern</v>
          </cell>
        </row>
        <row r="7853">
          <cell r="B7853">
            <v>332646</v>
          </cell>
          <cell r="Z7853" t="str">
            <v>Servicii inovative</v>
          </cell>
        </row>
        <row r="7854">
          <cell r="B7854">
            <v>324145</v>
          </cell>
          <cell r="Z7854" t="str">
            <v>Soluții de economie circulară implementate</v>
          </cell>
        </row>
        <row r="7855">
          <cell r="B7855">
            <v>318689</v>
          </cell>
          <cell r="Z7855" t="str">
            <v>Numar total baieti participanti la procesul educational în unitatea de infrastructura subiect al proiectului</v>
          </cell>
        </row>
        <row r="7856">
          <cell r="B7856">
            <v>323505</v>
          </cell>
          <cell r="Z7856" t="str">
            <v>Servicii inovative</v>
          </cell>
        </row>
        <row r="7857">
          <cell r="B7857">
            <v>324145</v>
          </cell>
          <cell r="Z7857" t="str">
            <v>Participări la târguri și evenimente naționale</v>
          </cell>
        </row>
        <row r="7858">
          <cell r="B7858">
            <v>318689</v>
          </cell>
          <cell r="Z7858" t="str">
            <v>Numar total utilizatori ai structurii educaționale care aparțin categoriilor vulnerabile</v>
          </cell>
        </row>
        <row r="7859">
          <cell r="B7859">
            <v>330863</v>
          </cell>
          <cell r="Z7859" t="str">
            <v>Locuri de munca create pentru persoanele din categorii defavorizate</v>
          </cell>
        </row>
        <row r="7860">
          <cell r="B7860">
            <v>324145</v>
          </cell>
          <cell r="Z7860" t="str">
            <v>Creșterea productivității</v>
          </cell>
        </row>
        <row r="7861">
          <cell r="B7861">
            <v>332646</v>
          </cell>
          <cell r="Z7861" t="str">
            <v>Participări la târguri și evenimente externe</v>
          </cell>
        </row>
        <row r="7862">
          <cell r="B7862">
            <v>332685</v>
          </cell>
          <cell r="Z7862" t="str">
            <v>Locuri de muncă create în entitățile care beneficiază de sprijin ( RCR 01)</v>
          </cell>
        </row>
        <row r="7863">
          <cell r="B7863">
            <v>323505</v>
          </cell>
          <cell r="Z7863" t="str">
            <v>Locuri de muncă create în entitățile care beneficiază de sprijin ( RCR 01)</v>
          </cell>
        </row>
        <row r="7864">
          <cell r="B7864">
            <v>323505</v>
          </cell>
          <cell r="Z7864" t="str">
            <v>Cresterea productivitatii</v>
          </cell>
        </row>
        <row r="7865">
          <cell r="B7865">
            <v>323505</v>
          </cell>
          <cell r="Z7865" t="str">
            <v>Cresterea productivitatii</v>
          </cell>
        </row>
        <row r="7866">
          <cell r="B7866">
            <v>330863</v>
          </cell>
          <cell r="Z7866" t="str">
            <v>Oferirea de facilitati si pentru persoanele cu dizabilitati- pentru cel putin un echipament</v>
          </cell>
        </row>
        <row r="7867">
          <cell r="B7867">
            <v>318689</v>
          </cell>
          <cell r="Z7867" t="str">
            <v>Numar total fete participante la procesul educational în unitatea de infrastructura subiect al proiectului</v>
          </cell>
        </row>
        <row r="7868">
          <cell r="B7868">
            <v>330863</v>
          </cell>
          <cell r="Z7868" t="str">
            <v>Oferirea de facilitati si pentru persoanele cu dizabilitati- pentru cel putin un echipament</v>
          </cell>
        </row>
        <row r="7869">
          <cell r="B7869">
            <v>324145</v>
          </cell>
          <cell r="Z7869" t="str">
            <v>Servicii inovative</v>
          </cell>
        </row>
        <row r="7870">
          <cell r="B7870">
            <v>331984</v>
          </cell>
          <cell r="Z7870" t="str">
            <v>Contracte noi la nivel interegional</v>
          </cell>
        </row>
        <row r="7871">
          <cell r="B7871">
            <v>323953</v>
          </cell>
          <cell r="Z7871" t="str">
            <v>Soluții de economie circulară implementate</v>
          </cell>
        </row>
        <row r="7872">
          <cell r="B7872">
            <v>323879</v>
          </cell>
          <cell r="Z7872" t="str">
            <v>6. Contracte comerciale noi pe piețe externe</v>
          </cell>
        </row>
        <row r="7873">
          <cell r="B7873">
            <v>331984</v>
          </cell>
          <cell r="Z7873" t="str">
            <v>Certificare sistem de management</v>
          </cell>
        </row>
        <row r="7874">
          <cell r="B7874">
            <v>318576</v>
          </cell>
          <cell r="Z7874" t="str">
            <v>	reducere a consumului anual specific de energie finală pentru încălzire (kWh/m2 an)</v>
          </cell>
        </row>
        <row r="7875">
          <cell r="B7875">
            <v>318576</v>
          </cell>
          <cell r="Z7875" t="str">
            <v>	reducere a consumului anual specific de energie finală pentru încălzire (kWh/m2 an)</v>
          </cell>
        </row>
        <row r="7876">
          <cell r="B7876">
            <v>318323</v>
          </cell>
          <cell r="Z7876" t="str">
            <v>Număr laboratoare dotate (laborator fizica)</v>
          </cell>
        </row>
        <row r="7877">
          <cell r="B7877">
            <v>323953</v>
          </cell>
          <cell r="Z7877" t="str">
            <v>Procese inovative</v>
          </cell>
        </row>
        <row r="7878">
          <cell r="B7878">
            <v>323879</v>
          </cell>
          <cell r="Z7878" t="str">
            <v>2. Produse inovative</v>
          </cell>
        </row>
        <row r="7879">
          <cell r="B7879">
            <v>323953</v>
          </cell>
          <cell r="Z7879" t="str">
            <v>Servicii inovative</v>
          </cell>
        </row>
        <row r="7880">
          <cell r="B7880">
            <v>331984</v>
          </cell>
          <cell r="Z7880" t="str">
            <v>Participări la târguri și evenimente externe</v>
          </cell>
        </row>
        <row r="7881">
          <cell r="B7881">
            <v>318323</v>
          </cell>
          <cell r="Z7881" t="str">
            <v>Număr laboratoare dotate (laborator fizica)</v>
          </cell>
        </row>
        <row r="7882">
          <cell r="B7882">
            <v>323953</v>
          </cell>
          <cell r="Z7882" t="str">
            <v>Cresterea productivitatii</v>
          </cell>
        </row>
        <row r="7883">
          <cell r="B7883">
            <v>331984</v>
          </cell>
          <cell r="Z7883" t="str">
            <v>Contracte comerciale noi pe piețe externe</v>
          </cell>
        </row>
        <row r="7884">
          <cell r="B7884">
            <v>323879</v>
          </cell>
          <cell r="Z7884" t="str">
            <v>1 Locuri de muncă create în entitățile care beneficiază de sprijin ( RCR 01)</v>
          </cell>
        </row>
        <row r="7885">
          <cell r="B7885">
            <v>323879</v>
          </cell>
          <cell r="Z7885" t="str">
            <v>5. Participări la târguri și evenimente externe</v>
          </cell>
        </row>
        <row r="7886">
          <cell r="B7886">
            <v>318576</v>
          </cell>
          <cell r="Z7886" t="str">
            <v>	reducere anuală estimată a gazelor cu efect de seră</v>
          </cell>
        </row>
        <row r="7887">
          <cell r="B7887">
            <v>332260</v>
          </cell>
          <cell r="Z7887" t="str">
            <v>Întreprindere inovatoare de proces</v>
          </cell>
        </row>
        <row r="7888">
          <cell r="B7888">
            <v>329844</v>
          </cell>
          <cell r="Z7888" t="str">
            <v>Participarea la targuri de profil nationale</v>
          </cell>
        </row>
        <row r="7889">
          <cell r="B7889">
            <v>323879</v>
          </cell>
          <cell r="Z7889" t="str">
            <v>9. Soluții de economie circulară implementate</v>
          </cell>
        </row>
        <row r="7890">
          <cell r="B7890">
            <v>331984</v>
          </cell>
          <cell r="Z7890" t="str">
            <v>Contracte comerciale noi pe piețe externe</v>
          </cell>
        </row>
        <row r="7891">
          <cell r="B7891">
            <v>323879</v>
          </cell>
          <cell r="Z7891" t="str">
            <v>10. Creșterea sau menținerea cifrei de afaceri în anul 3 de durabilitate, comparativ cu exercițiul financiar anterior depunerii cererii de finanțare</v>
          </cell>
        </row>
        <row r="7892">
          <cell r="B7892">
            <v>323953</v>
          </cell>
          <cell r="Z7892" t="str">
            <v>Contracte noi pe piețe naționale</v>
          </cell>
        </row>
        <row r="7893">
          <cell r="B7893">
            <v>329844</v>
          </cell>
          <cell r="Z7893" t="str">
            <v>Parteneriate de cooperare cu firme distribuitoare de tâmplărie termoizolantă din afara granitelor tarii semnate</v>
          </cell>
        </row>
        <row r="7894">
          <cell r="B7894">
            <v>323879</v>
          </cell>
          <cell r="Z7894" t="str">
            <v>2. Produse inovative</v>
          </cell>
        </row>
        <row r="7895">
          <cell r="B7895">
            <v>323879</v>
          </cell>
          <cell r="Z7895" t="str">
            <v>1 Locuri de muncă create în entitățile care beneficiază de sprijin ( RCR 01)</v>
          </cell>
        </row>
        <row r="7896">
          <cell r="B7896">
            <v>318576</v>
          </cell>
          <cell r="Z7896" t="str">
            <v>	reducere a consumului de energie primară totală</v>
          </cell>
        </row>
        <row r="7897">
          <cell r="B7897">
            <v>323953</v>
          </cell>
          <cell r="Z7897" t="str">
            <v>Locuri de muncă create în entitățile care beneficiază de sprijin ( RCR 01)</v>
          </cell>
        </row>
        <row r="7898">
          <cell r="B7898">
            <v>323953</v>
          </cell>
          <cell r="Z7898" t="str">
            <v>Locuri de muncă create în entitățile care beneficiază de sprijin ( RCR 01)</v>
          </cell>
        </row>
        <row r="7899">
          <cell r="B7899">
            <v>318576</v>
          </cell>
          <cell r="Z7899" t="str">
            <v>	Numărul clădirilor* care beneficiază de măsuri de creștere a eficienței energetice</v>
          </cell>
        </row>
        <row r="7900">
          <cell r="B7900">
            <v>318323</v>
          </cell>
          <cell r="Z7900" t="str">
            <v>Număr laboratoare dotate (laborator fizica)</v>
          </cell>
        </row>
        <row r="7901">
          <cell r="B7901">
            <v>323879</v>
          </cell>
          <cell r="Z7901" t="str">
            <v>5. Participări la târguri și evenimente externe</v>
          </cell>
        </row>
        <row r="7902">
          <cell r="B7902">
            <v>323879</v>
          </cell>
          <cell r="Z7902" t="str">
            <v>5. Participări la târguri și evenimente externe</v>
          </cell>
        </row>
        <row r="7903">
          <cell r="B7903">
            <v>323953</v>
          </cell>
          <cell r="Z7903" t="str">
            <v>Creșterea sau menținerea cifrei de afaceri în anul 3 de durabilitate, comparativ cu exercițiul financiar anterior depunerii cererii de finanțare</v>
          </cell>
        </row>
        <row r="7904">
          <cell r="B7904">
            <v>332260</v>
          </cell>
          <cell r="Z7904" t="str">
            <v>Întreprindere ce adoptă măsuri de eficiență energetică și economie circulară</v>
          </cell>
        </row>
        <row r="7905">
          <cell r="B7905">
            <v>323879</v>
          </cell>
          <cell r="Z7905" t="str">
            <v>1 Locuri de muncă create în entitățile care beneficiază de sprijin ( RCR 01)</v>
          </cell>
        </row>
        <row r="7906">
          <cell r="B7906">
            <v>342965</v>
          </cell>
          <cell r="Z7906" t="str">
            <v>Numărul total de participanţi la procesul educaţional în unitatea de infrastructură subiect al proiectului (preșcolari aparținând categoriilor vulnerabile)</v>
          </cell>
        </row>
        <row r="7907">
          <cell r="B7907">
            <v>341497</v>
          </cell>
          <cell r="Z7907" t="str">
            <v>Măsuri de accesibilizare persoane cu dizabilități</v>
          </cell>
        </row>
        <row r="7908">
          <cell r="B7908">
            <v>330954</v>
          </cell>
          <cell r="Z7908" t="str">
            <v>Participări la târguri și evenimente externe</v>
          </cell>
        </row>
        <row r="7909">
          <cell r="B7909">
            <v>318521</v>
          </cell>
          <cell r="Z7909" t="str">
            <v>Numărul clădirilor* care beneficiază de măsuri de creștere a eficienței energetice</v>
          </cell>
        </row>
        <row r="7910">
          <cell r="B7910">
            <v>318521</v>
          </cell>
          <cell r="Z7910" t="str">
            <v>Reducere anuală estimată a gazelor cu efect de seră</v>
          </cell>
        </row>
        <row r="7911">
          <cell r="B7911">
            <v>318521</v>
          </cell>
          <cell r="Z7911" t="str">
            <v>Reducere a consumului anual specific de energie finală pentru încălzire</v>
          </cell>
        </row>
        <row r="7912">
          <cell r="B7912">
            <v>318521</v>
          </cell>
          <cell r="Z7912" t="str">
            <v>Consumul de energie primară utilizând surse regenerabile la finalul implementării proiectului</v>
          </cell>
        </row>
        <row r="7913">
          <cell r="B7913">
            <v>318521</v>
          </cell>
          <cell r="Z7913" t="str">
            <v>Consumul de energie primară utilizând surse regenerabile la finalul implementării proiectului</v>
          </cell>
        </row>
        <row r="7914">
          <cell r="B7914">
            <v>331353</v>
          </cell>
          <cell r="Z7914" t="str">
            <v>Activități de internaționalizare - participarea, la nivel internațional, în afara României, la târguri, misiuni comerciale, expoziţii, în calitate de expozant.</v>
          </cell>
        </row>
        <row r="7915">
          <cell r="B7915">
            <v>331353</v>
          </cell>
          <cell r="Z7915" t="str">
            <v>Procese inovative</v>
          </cell>
        </row>
        <row r="7916">
          <cell r="B7916">
            <v>331353</v>
          </cell>
          <cell r="Z7916" t="str">
            <v>Procese inovative</v>
          </cell>
        </row>
        <row r="7917">
          <cell r="B7917">
            <v>331353</v>
          </cell>
          <cell r="Z7917" t="str">
            <v>Utilizarea surselor regenerabile de energie, achiziționarea echipamentelor mai eficiente energetic, măsuri de economie circulară.</v>
          </cell>
        </row>
        <row r="7918">
          <cell r="B7918">
            <v>331353</v>
          </cell>
          <cell r="Z7918" t="str">
            <v>Utilizarea surselor regenerabile de energie, achiziționarea echipamentelor mai eficiente energetic, măsuri de economie circulară.</v>
          </cell>
        </row>
        <row r="7919">
          <cell r="B7919">
            <v>327903</v>
          </cell>
          <cell r="Z7919" t="str">
            <v>1S11 - Operatiuni implementate destinate transportului public si nemotorizat</v>
          </cell>
        </row>
        <row r="7920">
          <cell r="B7920">
            <v>327903</v>
          </cell>
          <cell r="Z7920" t="str">
            <v>PSO 04 Străzi urbane reabilitate - etapa 2 (km)</v>
          </cell>
        </row>
        <row r="7921">
          <cell r="B7921">
            <v>322334</v>
          </cell>
          <cell r="Z7921" t="str">
            <v>Locuri de munca create in entitatile care beneficiaza de sprijin (RCR 01)</v>
          </cell>
        </row>
        <row r="7922">
          <cell r="B7922">
            <v>322334</v>
          </cell>
          <cell r="Z7922" t="str">
            <v>Produse inovative</v>
          </cell>
        </row>
        <row r="7923">
          <cell r="B7923">
            <v>322334</v>
          </cell>
          <cell r="Z7923" t="str">
            <v>Locuri de munca create in entitatile care beneficiaza de sprijin (RCR 01)</v>
          </cell>
        </row>
        <row r="7924">
          <cell r="B7924">
            <v>322334</v>
          </cell>
          <cell r="Z7924" t="str">
            <v>Cresterea cifrei de afaceri in anul 3 de durabilitate, comparativ cu exercitiul financiar anterior depunerii cererii de finantare</v>
          </cell>
        </row>
        <row r="7925">
          <cell r="B7925">
            <v>322334</v>
          </cell>
          <cell r="Z7925" t="str">
            <v>Cresterea cifrei de afaceri in anul 3 de durabilitate, comparativ cu exercitiul financiar anterior depunerii cererii de finantare</v>
          </cell>
        </row>
        <row r="7926">
          <cell r="B7926">
            <v>322334</v>
          </cell>
          <cell r="Z7926" t="str">
            <v>Participari la targuri si evenimente externe</v>
          </cell>
        </row>
        <row r="7927">
          <cell r="B7927">
            <v>322334</v>
          </cell>
          <cell r="Z7927" t="str">
            <v>Cresterea cifrei de afaceri in anul 3 de durabilitate, comparativ cu exercitiul financiar anterior depunerii cererii de finantare</v>
          </cell>
        </row>
        <row r="7928">
          <cell r="B7928">
            <v>322334</v>
          </cell>
          <cell r="Z7928" t="str">
            <v>Participari la targuri si evenimente externe</v>
          </cell>
        </row>
        <row r="7929">
          <cell r="B7929">
            <v>322334</v>
          </cell>
          <cell r="Z7929" t="str">
            <v>Participari la targuri si evenimente externe</v>
          </cell>
        </row>
        <row r="7930">
          <cell r="B7930">
            <v>322334</v>
          </cell>
          <cell r="Z7930" t="str">
            <v>Procese inovative</v>
          </cell>
        </row>
        <row r="7931">
          <cell r="B7931">
            <v>322334</v>
          </cell>
          <cell r="Z7931" t="str">
            <v>Solutii de economie circulara implementate</v>
          </cell>
        </row>
        <row r="7932">
          <cell r="B7932">
            <v>322355</v>
          </cell>
          <cell r="Z7932" t="str">
            <v>Contract nou pe piața națională</v>
          </cell>
        </row>
        <row r="7933">
          <cell r="B7933">
            <v>322355</v>
          </cell>
          <cell r="Z7933" t="str">
            <v>Indicator 1: Creșterea cifrei de afaceri (%)</v>
          </cell>
        </row>
        <row r="7934">
          <cell r="B7934">
            <v>322355</v>
          </cell>
          <cell r="Z7934" t="str">
            <v>Locuri de muncă create în entitățile care beneficiază de sprijin ( RCR 01)</v>
          </cell>
        </row>
        <row r="7935">
          <cell r="B7935">
            <v>331872</v>
          </cell>
          <cell r="Z7935" t="str">
            <v>Contracte noi la nivel interegional</v>
          </cell>
        </row>
        <row r="7936">
          <cell r="B7936">
            <v>331872</v>
          </cell>
          <cell r="Z7936" t="str">
            <v>Certificare proces</v>
          </cell>
        </row>
        <row r="7937">
          <cell r="B7937">
            <v>329643</v>
          </cell>
          <cell r="Z7937" t="str">
            <v>Locuri de muncă create în entitățile care beneficiază de sprijin</v>
          </cell>
        </row>
        <row r="7938">
          <cell r="B7938">
            <v>329643</v>
          </cell>
          <cell r="Z7938" t="str">
            <v>inovare de produs/serviciu si proces</v>
          </cell>
        </row>
        <row r="7939">
          <cell r="B7939">
            <v>329643</v>
          </cell>
          <cell r="Z7939" t="str">
            <v>cresterea productivitatii muncii</v>
          </cell>
        </row>
        <row r="7940">
          <cell r="B7940">
            <v>329643</v>
          </cell>
          <cell r="Z7940" t="str">
            <v>Locuri de muncă create în entitățile care beneficiază de sprijin</v>
          </cell>
        </row>
        <row r="7941">
          <cell r="B7941">
            <v>324265</v>
          </cell>
          <cell r="Z7941" t="str">
            <v>Produse inovative</v>
          </cell>
        </row>
        <row r="7942">
          <cell r="B7942">
            <v>324265</v>
          </cell>
          <cell r="Z7942" t="str">
            <v>Produse inovative</v>
          </cell>
        </row>
        <row r="7943">
          <cell r="B7943">
            <v>324265</v>
          </cell>
          <cell r="Z7943" t="str">
            <v>Produse inovative</v>
          </cell>
        </row>
        <row r="7944">
          <cell r="B7944">
            <v>324265</v>
          </cell>
          <cell r="Z7944" t="str">
            <v>Participări la târguri și evenimente externe</v>
          </cell>
        </row>
        <row r="7945">
          <cell r="B7945">
            <v>324265</v>
          </cell>
          <cell r="Z7945" t="str">
            <v>Procese inovative</v>
          </cell>
        </row>
        <row r="7946">
          <cell r="B7946">
            <v>324265</v>
          </cell>
          <cell r="Z7946" t="str">
            <v>Creșterea sau menținerea cifrei de afaceri în anul 3 de durabilitate, comparativ cu exercițiul financiar anterior depunerii cererii de finanțare</v>
          </cell>
        </row>
        <row r="7947">
          <cell r="B7947">
            <v>324265</v>
          </cell>
          <cell r="Z7947" t="str">
            <v>Contracte noi pe piețe naționale</v>
          </cell>
        </row>
        <row r="7948">
          <cell r="B7948">
            <v>324227</v>
          </cell>
          <cell r="Z7948" t="str">
            <v>PROCESE INOVATIVE</v>
          </cell>
        </row>
        <row r="7949">
          <cell r="B7949">
            <v>324227</v>
          </cell>
          <cell r="Z7949" t="str">
            <v>solutii de economie circulara implementate</v>
          </cell>
        </row>
        <row r="7950">
          <cell r="B7950">
            <v>324227</v>
          </cell>
          <cell r="Z7950" t="str">
            <v>participari la targuri si evenimente externe</v>
          </cell>
        </row>
        <row r="7951">
          <cell r="B7951">
            <v>324227</v>
          </cell>
          <cell r="Z7951" t="str">
            <v>Cresterea productivitatii</v>
          </cell>
        </row>
        <row r="7952">
          <cell r="B7952">
            <v>324227</v>
          </cell>
          <cell r="Z7952" t="str">
            <v>CONTRACTE PIETE NATIONALE</v>
          </cell>
        </row>
        <row r="7953">
          <cell r="B7953">
            <v>324227</v>
          </cell>
          <cell r="Z7953" t="str">
            <v>solutii de economie circulara implementate</v>
          </cell>
        </row>
        <row r="7954">
          <cell r="B7954">
            <v>324227</v>
          </cell>
          <cell r="Z7954" t="str">
            <v>solutii de economie circulara implementate</v>
          </cell>
        </row>
        <row r="7955">
          <cell r="B7955">
            <v>324227</v>
          </cell>
          <cell r="Z7955" t="str">
            <v>PROCESE INOVATIVE</v>
          </cell>
        </row>
        <row r="7956">
          <cell r="B7956">
            <v>324227</v>
          </cell>
          <cell r="Z7956" t="str">
            <v>cresterea cifrei de afaceri in anul 3 de durabilitate, comparativ cu exercitiul financiar anterior depunerii cererii de finantare</v>
          </cell>
        </row>
        <row r="7957">
          <cell r="B7957">
            <v>323574</v>
          </cell>
          <cell r="Z7957" t="str">
            <v>Locuri de muncă create în entitățile care beneficiază de sprijin ( RCR 01)</v>
          </cell>
        </row>
        <row r="7958">
          <cell r="B7958">
            <v>323574</v>
          </cell>
          <cell r="Z7958" t="str">
            <v>Procese inovative</v>
          </cell>
        </row>
        <row r="7959">
          <cell r="B7959">
            <v>323574</v>
          </cell>
          <cell r="Z7959" t="str">
            <v>Creșterea sau menținerea cifrei de afaceri în anul 3 de  durabilitate, comparativ cu exercițiul financiar anterior    depunerii cererii de finanțare</v>
          </cell>
        </row>
        <row r="7960">
          <cell r="B7960">
            <v>323574</v>
          </cell>
          <cell r="Z7960" t="str">
            <v>Creșterea sau menținerea cifrei de afaceri în anul 3 de  durabilitate, comparativ cu exercițiul financiar anterior    depunerii cererii de finanțare</v>
          </cell>
        </row>
        <row r="7961">
          <cell r="B7961">
            <v>323574</v>
          </cell>
          <cell r="Z7961" t="str">
            <v>Cresterea productivitatii</v>
          </cell>
        </row>
        <row r="7962">
          <cell r="B7962">
            <v>330849</v>
          </cell>
          <cell r="Z7962" t="str">
            <v>Locuri de munca create pentru persoanele din categorii defavorizate</v>
          </cell>
        </row>
        <row r="7963">
          <cell r="B7963">
            <v>330849</v>
          </cell>
          <cell r="Z7963" t="str">
            <v>Realizarea lucrarilor de amenajare spatiu de prestare servicii</v>
          </cell>
        </row>
        <row r="7964">
          <cell r="B7964">
            <v>330849</v>
          </cell>
          <cell r="Z7964" t="str">
            <v>Oferirea de facilitati si pentru persoanele cu dizabilitati- pentru cel putin un echipament</v>
          </cell>
        </row>
        <row r="7965">
          <cell r="B7965">
            <v>324032</v>
          </cell>
          <cell r="Z7965" t="str">
            <v>Soluții de economie circulară implementate</v>
          </cell>
        </row>
        <row r="7966">
          <cell r="B7966">
            <v>324032</v>
          </cell>
          <cell r="Z7966" t="str">
            <v>Participări la târguri și evenimente externe</v>
          </cell>
        </row>
        <row r="7967">
          <cell r="B7967">
            <v>324032</v>
          </cell>
          <cell r="Z7967" t="str">
            <v>Soluții de economie circulară implementate</v>
          </cell>
        </row>
        <row r="7968">
          <cell r="B7968">
            <v>324032</v>
          </cell>
          <cell r="Z7968" t="str">
            <v>Procese inovative</v>
          </cell>
        </row>
        <row r="7969">
          <cell r="B7969">
            <v>324032</v>
          </cell>
          <cell r="Z7969" t="str">
            <v>Procese inovative</v>
          </cell>
        </row>
        <row r="7970">
          <cell r="B7970">
            <v>324032</v>
          </cell>
          <cell r="Z7970" t="str">
            <v>Locuri de muncă create în entitățile care beneficiază de sprijin ( RCR 01)</v>
          </cell>
        </row>
        <row r="7971">
          <cell r="B7971">
            <v>324032</v>
          </cell>
          <cell r="Z7971" t="str">
            <v>Locuri de muncă create în entitățile care beneficiază de sprijin ( RCR 01)</v>
          </cell>
        </row>
        <row r="7972">
          <cell r="B7972">
            <v>324426</v>
          </cell>
          <cell r="Z7972" t="str">
            <v>Operatiuni implementate destinate transportului public si nemotorizat</v>
          </cell>
        </row>
        <row r="7973">
          <cell r="B7973">
            <v>329997</v>
          </cell>
          <cell r="Z7973" t="str">
            <v>Intensificarea cresterii durabile si a competitivitatii IMM-urilor</v>
          </cell>
        </row>
        <row r="7974">
          <cell r="B7974">
            <v>324152</v>
          </cell>
          <cell r="Z7974" t="str">
            <v>Produse inovative</v>
          </cell>
        </row>
        <row r="7975">
          <cell r="B7975">
            <v>324152</v>
          </cell>
          <cell r="Z7975" t="str">
            <v>Produse inovative</v>
          </cell>
        </row>
        <row r="7976">
          <cell r="B7976">
            <v>324152</v>
          </cell>
          <cell r="Z7976" t="str">
            <v>Contracte comerciale noi pe piețe externe</v>
          </cell>
        </row>
        <row r="7977">
          <cell r="B7977">
            <v>331674</v>
          </cell>
          <cell r="Z7977" t="str">
            <v>Certificare proces</v>
          </cell>
        </row>
        <row r="7978">
          <cell r="B7978">
            <v>316554</v>
          </cell>
          <cell r="Z7978" t="str">
            <v>consumul de energie primară utilizând surse regenerabile la finalul implementării proiectului (kwh/m2 an)</v>
          </cell>
        </row>
        <row r="7979">
          <cell r="B7979">
            <v>316554</v>
          </cell>
          <cell r="Z7979" t="str">
            <v>reducere a consumului de energie primară totală (kwh/m2 an)</v>
          </cell>
        </row>
        <row r="7980">
          <cell r="B7980">
            <v>316554</v>
          </cell>
          <cell r="Z7980" t="str">
            <v>reducerea anuală estimată a gazelor cu efect de seră (kg CO2/m2/an)</v>
          </cell>
        </row>
        <row r="7981">
          <cell r="B7981">
            <v>328752</v>
          </cell>
          <cell r="Z7981" t="str">
            <v>Inovație de proces și serviciu</v>
          </cell>
        </row>
        <row r="7982">
          <cell r="B7982">
            <v>328752</v>
          </cell>
          <cell r="Z7982" t="str">
            <v>Parteneriate interregionale</v>
          </cell>
        </row>
        <row r="7983">
          <cell r="B7983">
            <v>328752</v>
          </cell>
          <cell r="Z7983" t="str">
            <v>Activități de internaționalizare</v>
          </cell>
        </row>
        <row r="7984">
          <cell r="B7984">
            <v>332558</v>
          </cell>
          <cell r="Z7984" t="str">
            <v>Activități privind crearea de parteneriate și activități de cooperare la nivel interregional</v>
          </cell>
        </row>
        <row r="7985">
          <cell r="B7985">
            <v>323929</v>
          </cell>
          <cell r="Z7985" t="str">
            <v>Cresterea productivitatii</v>
          </cell>
        </row>
        <row r="7986">
          <cell r="B7986">
            <v>318435</v>
          </cell>
          <cell r="Z7986" t="str">
            <v>Reducere anuală estimată a gazelor cu efect de seră (echivalent kgCO2/m2 an)</v>
          </cell>
        </row>
        <row r="7987">
          <cell r="B7987">
            <v>323929</v>
          </cell>
          <cell r="Z7987" t="str">
            <v>Procese inovative</v>
          </cell>
        </row>
        <row r="7988">
          <cell r="B7988">
            <v>318435</v>
          </cell>
          <cell r="Z7988" t="str">
            <v>Numărul clădirilor care beneficiază de măsuri de creștere a eficienței energetice</v>
          </cell>
        </row>
        <row r="7989">
          <cell r="B7989">
            <v>332558</v>
          </cell>
          <cell r="Z7989" t="str">
            <v>Retehnologizarea / achiziționarea echipamentelor mai eficiente energetic</v>
          </cell>
        </row>
        <row r="7990">
          <cell r="B7990">
            <v>318587</v>
          </cell>
          <cell r="Z7990" t="str">
            <v>Reducere anuală estimată a gazelor cu efect de seră</v>
          </cell>
        </row>
        <row r="7991">
          <cell r="B7991">
            <v>325030</v>
          </cell>
          <cell r="Z7991" t="str">
            <v>Scăderea consumului anual specific de energie primară  (utilizând surse neregenerabile), pentru incalzire/racire</v>
          </cell>
        </row>
        <row r="7992">
          <cell r="B7992">
            <v>323929</v>
          </cell>
          <cell r="Z7992" t="str">
            <v>Creșterea valorii exporturilor urmare a procesului de internaționalizare</v>
          </cell>
        </row>
        <row r="7993">
          <cell r="B7993">
            <v>325030</v>
          </cell>
          <cell r="Z7993" t="str">
            <v>Scăderea consumului anual specific de energie primară (utilizând surse neregenerabile), total</v>
          </cell>
        </row>
        <row r="7994">
          <cell r="B7994">
            <v>323929</v>
          </cell>
          <cell r="Z7994" t="str">
            <v>Creșterea sau menținerea cifrei de afaceri în anul 3 de durabilitate, comparativ cu exercițiul financiar anterior depunerii cererii de finanțare</v>
          </cell>
        </row>
        <row r="7995">
          <cell r="B7995">
            <v>318587</v>
          </cell>
          <cell r="Z7995" t="str">
            <v>Consumul anual de energie finală pentru încălzire (kWh/an)</v>
          </cell>
        </row>
        <row r="7996">
          <cell r="B7996">
            <v>323929</v>
          </cell>
          <cell r="Z7996" t="str">
            <v>Cresterea productivitatii</v>
          </cell>
        </row>
        <row r="7997">
          <cell r="B7997">
            <v>318587</v>
          </cell>
          <cell r="Z7997" t="str">
            <v>Consumul anual de energie finală pentru încălzire (kWh/an)</v>
          </cell>
        </row>
        <row r="7998">
          <cell r="B7998">
            <v>325030</v>
          </cell>
          <cell r="Z7998" t="str">
            <v>Numărul clădirilor care beneficiază de măsuri de creștere a eficienței energetice</v>
          </cell>
        </row>
        <row r="7999">
          <cell r="B7999">
            <v>331421</v>
          </cell>
          <cell r="Z7999" t="str">
            <v>Locuri de munca create pentru persoanele din categorii defavorizate</v>
          </cell>
        </row>
        <row r="8000">
          <cell r="B8000">
            <v>323929</v>
          </cell>
          <cell r="Z8000" t="str">
            <v>Contracte noi pe piețe naționale</v>
          </cell>
        </row>
        <row r="8001">
          <cell r="B8001">
            <v>323929</v>
          </cell>
          <cell r="Z8001" t="str">
            <v>Locuri de muncă create în entitățile care beneficiază de sprijin ( RCR 01)</v>
          </cell>
        </row>
        <row r="8002">
          <cell r="B8002">
            <v>318435</v>
          </cell>
          <cell r="Z8002" t="str">
            <v>Reducere a consumului anual specific de energie finală pentru încălzire (kWh/m2 an)</v>
          </cell>
        </row>
        <row r="8003">
          <cell r="B8003">
            <v>323929</v>
          </cell>
          <cell r="Z8003" t="str">
            <v>Participări la târguri și evenimente externe</v>
          </cell>
        </row>
        <row r="8004">
          <cell r="B8004">
            <v>343378</v>
          </cell>
          <cell r="Z8004" t="str">
            <v>Numărul total de participanţi la procesul educaţional în unitatea de infrastructură subiect al proiectului (54); Din care: fete (25), băieţi,(29) persoane cu dizabilităţi (4) persoane aparţinând categoriilor vulnerabile (24)</v>
          </cell>
        </row>
        <row r="8005">
          <cell r="B8005">
            <v>300228</v>
          </cell>
          <cell r="Z8005" t="str">
            <v>Numar total fete participante la procesul educational în unitatea de infrastructura subiect al proiectului</v>
          </cell>
        </row>
        <row r="8006">
          <cell r="B8006">
            <v>322413</v>
          </cell>
          <cell r="Z8006" t="str">
            <v>Procese inovative</v>
          </cell>
        </row>
        <row r="8007">
          <cell r="B8007">
            <v>322413</v>
          </cell>
          <cell r="Z8007" t="str">
            <v>Servicii inovative</v>
          </cell>
        </row>
        <row r="8008">
          <cell r="B8008">
            <v>331753</v>
          </cell>
          <cell r="Z8008" t="str">
            <v>Servicii digitale (servicii digitale extinse/ servicii cloud – mutarea proceselor interne în cloud/ servicii pentru consolidarea securității informatice)</v>
          </cell>
        </row>
        <row r="8009">
          <cell r="B8009">
            <v>300222</v>
          </cell>
          <cell r="Z8009" t="str">
            <v>Numar total baieti participanti la procesul educational în unitatea de infrastructura subiect al proiectului</v>
          </cell>
        </row>
        <row r="8010">
          <cell r="B8010">
            <v>331753</v>
          </cell>
          <cell r="Z8010" t="str">
            <v>Tehnologii digitale avansate noi sau instrumente digitale noi (tehnologii specifice de utilizare a inteligenței artificiale, utilizarea inteligenței artificiale în activitatea de bază sau pentru tranzacții online, instrumente de comerț electronic)</v>
          </cell>
        </row>
        <row r="8011">
          <cell r="B8011">
            <v>322413</v>
          </cell>
          <cell r="Z8011" t="str">
            <v>Servicii inovative</v>
          </cell>
        </row>
        <row r="8012">
          <cell r="B8012">
            <v>300908</v>
          </cell>
          <cell r="Z8012" t="str">
            <v>Numărul clădirilor care beneficiază de măsuri de creștere a eficienței energetice</v>
          </cell>
        </row>
        <row r="8013">
          <cell r="B8013">
            <v>300163</v>
          </cell>
          <cell r="Z8013" t="str">
            <v>Reducerea consumului de energie primară totala  utilizând surse regenerabile</v>
          </cell>
        </row>
        <row r="8014">
          <cell r="B8014">
            <v>300908</v>
          </cell>
          <cell r="Z8014" t="str">
            <v>Consumul anual de energie finală pentru încălzire</v>
          </cell>
        </row>
        <row r="8015">
          <cell r="B8015">
            <v>322413</v>
          </cell>
          <cell r="Z8015" t="str">
            <v>Locuri de muncă create în entitățile care beneficiază de sprijin (RCR 01)</v>
          </cell>
        </row>
        <row r="8016">
          <cell r="B8016">
            <v>300163</v>
          </cell>
          <cell r="Z8016" t="str">
            <v>Numărul clădirilor care beneficiază de măsuri de creștere a eficienței energetice</v>
          </cell>
        </row>
        <row r="8017">
          <cell r="B8017">
            <v>300222</v>
          </cell>
          <cell r="Z8017" t="str">
            <v>Numar total fete participante la procesul educational în unitatea de infrastructura subiect al proiectului</v>
          </cell>
        </row>
        <row r="8018">
          <cell r="B8018">
            <v>322413</v>
          </cell>
          <cell r="Z8018" t="str">
            <v>Solutii de economie circulara implementate</v>
          </cell>
        </row>
        <row r="8019">
          <cell r="B8019">
            <v>331753</v>
          </cell>
          <cell r="Z8019" t="str">
            <v>Servicii digitale (servicii digitale extinse/ servicii cloud – mutarea proceselor interne în cloud/ servicii pentru consolidarea securității informatice)</v>
          </cell>
        </row>
        <row r="8020">
          <cell r="B8020">
            <v>322413</v>
          </cell>
          <cell r="Z8020" t="str">
            <v>Locuri de muncă create în entitățile care beneficiază de sprijin (RCR 01)</v>
          </cell>
        </row>
        <row r="8021">
          <cell r="B8021">
            <v>322413</v>
          </cell>
          <cell r="Z8021" t="str">
            <v>Contracte comerciale noi pe piete externe</v>
          </cell>
        </row>
        <row r="8022">
          <cell r="B8022">
            <v>300222</v>
          </cell>
          <cell r="Z8022" t="str">
            <v>Numar total utilizatori ai structurii educaționale care aparțin categoriilor vulnerabile</v>
          </cell>
        </row>
        <row r="8023">
          <cell r="B8023">
            <v>300163</v>
          </cell>
          <cell r="Z8023" t="str">
            <v>Reducerea consumului de energie primara totala (kwh/mp an)</v>
          </cell>
        </row>
        <row r="8024">
          <cell r="B8024">
            <v>324703</v>
          </cell>
          <cell r="Z8024" t="str">
            <v>Scăderea consumului anual de energie primară</v>
          </cell>
        </row>
        <row r="8025">
          <cell r="B8025">
            <v>300908</v>
          </cell>
          <cell r="Z8025" t="str">
            <v>Consumul anual de energie finală pentru încălzire</v>
          </cell>
        </row>
        <row r="8026">
          <cell r="B8026">
            <v>322413</v>
          </cell>
          <cell r="Z8026" t="str">
            <v>Locuri de muncă create în entitățile care beneficiază de sprijin (RCR 01)</v>
          </cell>
        </row>
        <row r="8027">
          <cell r="B8027">
            <v>300163</v>
          </cell>
          <cell r="Z8027" t="str">
            <v>Reducerea anuala estimat al gazelor cu efect de sera (tCO2/an)</v>
          </cell>
        </row>
        <row r="8028">
          <cell r="B8028">
            <v>322413</v>
          </cell>
          <cell r="Z8028" t="str">
            <v>Contracte comerciale noi pe piete externe</v>
          </cell>
        </row>
        <row r="8029">
          <cell r="B8029">
            <v>300163</v>
          </cell>
          <cell r="Z8029" t="str">
            <v>Reducerea anuala estimat al gazelor cu efect de sera (tCO2/an)</v>
          </cell>
        </row>
        <row r="8030">
          <cell r="B8030">
            <v>322413</v>
          </cell>
          <cell r="Z8030" t="str">
            <v>Procese inovative</v>
          </cell>
        </row>
        <row r="8031">
          <cell r="B8031">
            <v>300908</v>
          </cell>
          <cell r="Z8031" t="str">
            <v>Reducere anuală estimată a gazelor cu efect de seră (echivalent kgCO2/m2 an)</v>
          </cell>
        </row>
        <row r="8032">
          <cell r="B8032">
            <v>300222</v>
          </cell>
          <cell r="Z8032" t="str">
            <v>Categoria infrastructurii subiect al proiectului: infrastructura educationala pentru învatamântul general obligatoriu (scoala I-VIII, inclusiv nivelul clasei pregatitoare)</v>
          </cell>
        </row>
        <row r="8033">
          <cell r="B8033">
            <v>324703</v>
          </cell>
          <cell r="Z8033" t="str">
            <v>Scăderea consumului anual specific de energie</v>
          </cell>
        </row>
        <row r="8034">
          <cell r="B8034">
            <v>322413</v>
          </cell>
          <cell r="Z8034" t="str">
            <v>Contracte comerciale noi pe piete externe</v>
          </cell>
        </row>
        <row r="8035">
          <cell r="B8035">
            <v>300163</v>
          </cell>
          <cell r="Z8035" t="str">
            <v>Reducerea consumului anual specific de energie finala pentru incalzire</v>
          </cell>
        </row>
        <row r="8036">
          <cell r="B8036">
            <v>300163</v>
          </cell>
          <cell r="Z8036" t="str">
            <v>Reducerea consumului anual specific de energie finala pentru incalzire</v>
          </cell>
        </row>
        <row r="8037">
          <cell r="B8037">
            <v>324213</v>
          </cell>
          <cell r="Z8037" t="str">
            <v>Servicii inovative</v>
          </cell>
        </row>
        <row r="8038">
          <cell r="B8038">
            <v>324212</v>
          </cell>
          <cell r="Z8038" t="str">
            <v>Contracte comerciale noi pe piețe externe</v>
          </cell>
        </row>
        <row r="8039">
          <cell r="B8039">
            <v>329294</v>
          </cell>
          <cell r="Z8039" t="str">
            <v>Certificare proces</v>
          </cell>
        </row>
        <row r="8040">
          <cell r="B8040">
            <v>324212</v>
          </cell>
          <cell r="Z8040" t="str">
            <v>Creșterea sau menținerea cifrei de afaceri în anul 3 de durabilitate, comparativ cu exercițiul financiar anterior depunerii cererii de finanțare</v>
          </cell>
        </row>
        <row r="8041">
          <cell r="B8041">
            <v>300075</v>
          </cell>
          <cell r="Z8041" t="str">
            <v>Rata de ocupare</v>
          </cell>
        </row>
        <row r="8042">
          <cell r="B8042">
            <v>324212</v>
          </cell>
          <cell r="Z8042" t="str">
            <v>Soluții de economie circulară implementate</v>
          </cell>
        </row>
        <row r="8043">
          <cell r="B8043">
            <v>300117</v>
          </cell>
          <cell r="Z8043" t="str">
            <v>Lungime drumuri judetene reconstruite / modernizate conectate la TEN-T</v>
          </cell>
        </row>
        <row r="8044">
          <cell r="B8044">
            <v>324213</v>
          </cell>
          <cell r="Z8044" t="str">
            <v>Procese inovative</v>
          </cell>
        </row>
        <row r="8045">
          <cell r="B8045">
            <v>324212</v>
          </cell>
          <cell r="Z8045" t="str">
            <v>Cresterea productivitatii</v>
          </cell>
        </row>
        <row r="8046">
          <cell r="B8046">
            <v>329294</v>
          </cell>
          <cell r="Z8046" t="str">
            <v>Crearea de parteneriate si activitati de cooperare la nivel interregional</v>
          </cell>
        </row>
        <row r="8047">
          <cell r="B8047">
            <v>324212</v>
          </cell>
          <cell r="Z8047" t="str">
            <v>Contracte comerciale noi pe piețe externe</v>
          </cell>
        </row>
        <row r="8048">
          <cell r="B8048">
            <v>324212</v>
          </cell>
          <cell r="Z8048" t="str">
            <v>Soluții de economie circulară implementate</v>
          </cell>
        </row>
        <row r="8049">
          <cell r="B8049">
            <v>324213</v>
          </cell>
          <cell r="Z8049" t="str">
            <v>Procese inovative</v>
          </cell>
        </row>
        <row r="8050">
          <cell r="B8050">
            <v>329294</v>
          </cell>
          <cell r="Z8050" t="str">
            <v>Participari la targuri si evenimente externe</v>
          </cell>
        </row>
        <row r="8051">
          <cell r="B8051">
            <v>323962</v>
          </cell>
          <cell r="Z8051" t="str">
            <v>Inovare de proces</v>
          </cell>
        </row>
        <row r="8052">
          <cell r="B8052">
            <v>329294</v>
          </cell>
          <cell r="Z8052" t="str">
            <v>Certificare FSC</v>
          </cell>
        </row>
        <row r="8053">
          <cell r="B8053">
            <v>324212</v>
          </cell>
          <cell r="Z8053" t="str">
            <v>Contracte comerciale noi pe piețe externe</v>
          </cell>
        </row>
        <row r="8054">
          <cell r="B8054">
            <v>329294</v>
          </cell>
          <cell r="Z8054" t="str">
            <v>Certificare sisteme de management</v>
          </cell>
        </row>
        <row r="8055">
          <cell r="B8055">
            <v>300117</v>
          </cell>
          <cell r="Z8055" t="str">
            <v>Lungime drumuri judetene reconstruite / modernizate conectate la TEN-T</v>
          </cell>
        </row>
        <row r="8056">
          <cell r="B8056">
            <v>324224</v>
          </cell>
          <cell r="Z8056" t="str">
            <v>Creșterea sau menținerea cifrei de afaceri in anul 3 de durabilitate, comparativ cu exercițiul financiar anterior depunerii cererii de finanțare</v>
          </cell>
        </row>
        <row r="8057">
          <cell r="B8057">
            <v>324224</v>
          </cell>
          <cell r="Z8057" t="str">
            <v>Creșterea sau menținerea cifrei de afaceri in anul 3 de durabilitate, comparativ cu exercițiul financiar anterior depunerii cererii de finanțare</v>
          </cell>
        </row>
        <row r="8058">
          <cell r="B8058">
            <v>324212</v>
          </cell>
          <cell r="Z8058" t="str">
            <v>Cresterea productivitatii</v>
          </cell>
        </row>
        <row r="8059">
          <cell r="B8059">
            <v>329294</v>
          </cell>
          <cell r="Z8059" t="str">
            <v>Solutii de economie circulara implementate</v>
          </cell>
        </row>
        <row r="8060">
          <cell r="B8060">
            <v>324213</v>
          </cell>
          <cell r="Z8060" t="str">
            <v>Locuri de muncă create în entitățile care beneficiază de sprijin ( RCR 01)</v>
          </cell>
        </row>
        <row r="8061">
          <cell r="B8061">
            <v>324213</v>
          </cell>
          <cell r="Z8061" t="str">
            <v>Locuri de muncă create în entitățile care beneficiază de sprijin ( RCR 01)</v>
          </cell>
        </row>
        <row r="8062">
          <cell r="B8062">
            <v>324224</v>
          </cell>
          <cell r="Z8062" t="str">
            <v>Creșterea sau menținerea cifrei de afaceri in anul 3 de durabilitate, comparativ cu exercițiul financiar anterior depunerii cererii de finanțare</v>
          </cell>
        </row>
        <row r="8063">
          <cell r="B8063">
            <v>324212</v>
          </cell>
          <cell r="Z8063" t="str">
            <v>Procese inovative</v>
          </cell>
        </row>
        <row r="8064">
          <cell r="B8064">
            <v>300075</v>
          </cell>
          <cell r="Z8064" t="str">
            <v>Rata de ocupare</v>
          </cell>
        </row>
        <row r="8065">
          <cell r="B8065">
            <v>300075</v>
          </cell>
          <cell r="Z8065" t="str">
            <v>Nr total de participanti la procesul de invatamant - persoane din grupuri vulnerabile</v>
          </cell>
        </row>
        <row r="8066">
          <cell r="B8066">
            <v>329294</v>
          </cell>
          <cell r="Z8066" t="str">
            <v>Certificare FSC</v>
          </cell>
        </row>
        <row r="8067">
          <cell r="B8067">
            <v>324212</v>
          </cell>
          <cell r="Z8067" t="str">
            <v>Produse inovative</v>
          </cell>
        </row>
        <row r="8068">
          <cell r="B8068">
            <v>300117</v>
          </cell>
          <cell r="Z8068" t="str">
            <v>Suprafata trotuare realizate</v>
          </cell>
        </row>
        <row r="8069">
          <cell r="B8069">
            <v>324224</v>
          </cell>
          <cell r="Z8069" t="str">
            <v>Inovare de produs</v>
          </cell>
        </row>
        <row r="8070">
          <cell r="B8070">
            <v>324212</v>
          </cell>
          <cell r="Z8070" t="str">
            <v>Locuri de muncă create în entitățile care beneficiază de sprijin ( RCR 01)</v>
          </cell>
        </row>
        <row r="8071">
          <cell r="B8071">
            <v>317332</v>
          </cell>
          <cell r="Z8071" t="str">
            <v>	reducere a consumului anual specific de energie finală pentru încălzire (kWh/m2 an)</v>
          </cell>
        </row>
        <row r="8072">
          <cell r="B8072">
            <v>332664</v>
          </cell>
          <cell r="Z8072" t="str">
            <v>solutii de economie circulara si implementare</v>
          </cell>
        </row>
        <row r="8073">
          <cell r="B8073">
            <v>340968</v>
          </cell>
          <cell r="Z8073" t="str">
            <v>Numărul total de persoane cu dizabilităţi participante la procesul educaţional în unitatea de infrastructură subiect al proiectului</v>
          </cell>
        </row>
        <row r="8074">
          <cell r="B8074">
            <v>317332</v>
          </cell>
          <cell r="Z8074" t="str">
            <v>	Numărul clădirilor* care beneficiază de măsuri de creștere a eficienței energetice</v>
          </cell>
        </row>
        <row r="8075">
          <cell r="B8075">
            <v>331805</v>
          </cell>
          <cell r="Z8075" t="str">
            <v>tehnologii avansate</v>
          </cell>
        </row>
        <row r="8076">
          <cell r="B8076">
            <v>340968</v>
          </cell>
          <cell r="Z8076" t="str">
            <v>Numărul total de persoane cu dizabilităţi participante la procesul educaţional în unitatea de infrastructură subiect al proiectului</v>
          </cell>
        </row>
        <row r="8077">
          <cell r="B8077">
            <v>317332</v>
          </cell>
          <cell r="Z8077" t="str">
            <v>	reducere anuală estimată a gazelor cu efect de seră</v>
          </cell>
        </row>
        <row r="8078">
          <cell r="B8078">
            <v>317332</v>
          </cell>
          <cell r="Z8078" t="str">
            <v>	reducere a consumului anual specific de energie finală pentru încălzire (kWh/m2 an)</v>
          </cell>
        </row>
        <row r="8079">
          <cell r="B8079">
            <v>317332</v>
          </cell>
          <cell r="Z8079" t="str">
            <v>	reducere anuală estimată a gazelor cu efect de seră</v>
          </cell>
        </row>
        <row r="8080">
          <cell r="B8080">
            <v>332664</v>
          </cell>
          <cell r="Z8080" t="str">
            <v>participari la targuri si evenimente externe</v>
          </cell>
        </row>
        <row r="8081">
          <cell r="B8081">
            <v>332664</v>
          </cell>
          <cell r="Z8081" t="str">
            <v>solutii de economie circulara si implementare</v>
          </cell>
        </row>
        <row r="8082">
          <cell r="B8082">
            <v>332684</v>
          </cell>
          <cell r="Z8082" t="str">
            <v>Locuri de muncă create în entitățile care beneficiază de sprijin ( RCR 01)</v>
          </cell>
        </row>
        <row r="8083">
          <cell r="B8083">
            <v>332684</v>
          </cell>
          <cell r="Z8083" t="str">
            <v>Servicii inovative</v>
          </cell>
        </row>
        <row r="8084">
          <cell r="B8084">
            <v>323535</v>
          </cell>
          <cell r="Z8084" t="str">
            <v>Produse inovative</v>
          </cell>
        </row>
        <row r="8085">
          <cell r="B8085">
            <v>323535</v>
          </cell>
          <cell r="Z8085" t="str">
            <v>Contracte comerciale noi pe piețe externe</v>
          </cell>
        </row>
        <row r="8086">
          <cell r="B8086">
            <v>323535</v>
          </cell>
          <cell r="Z8086" t="str">
            <v>Contracte comerciale noi pe piețe externe</v>
          </cell>
        </row>
        <row r="8087">
          <cell r="B8087">
            <v>323535</v>
          </cell>
          <cell r="Z8087" t="str">
            <v>Participări la târguri și evenimente naționale</v>
          </cell>
        </row>
        <row r="8088">
          <cell r="B8088">
            <v>323535</v>
          </cell>
          <cell r="Z8088" t="str">
            <v>Participări la târguri și evenimente naționale</v>
          </cell>
        </row>
        <row r="8089">
          <cell r="B8089">
            <v>323535</v>
          </cell>
          <cell r="Z8089" t="str">
            <v>Participări la târguri și evenimente naționale</v>
          </cell>
        </row>
        <row r="8090">
          <cell r="B8090">
            <v>323535</v>
          </cell>
          <cell r="Z8090" t="str">
            <v>Creșterea sau menținerea cifrei de afaceri în anul 3 de durabilitate, comparativ cu exercițiul financiar anterior depunerii cererii de finanțare</v>
          </cell>
        </row>
        <row r="8091">
          <cell r="B8091">
            <v>323535</v>
          </cell>
          <cell r="Z8091" t="str">
            <v>Procese inovative</v>
          </cell>
        </row>
        <row r="8092">
          <cell r="B8092">
            <v>323915</v>
          </cell>
          <cell r="Z8092" t="str">
            <v>Receptionarea serviciilor si dotarilor din cadrul proiectului.</v>
          </cell>
        </row>
        <row r="8093">
          <cell r="B8093">
            <v>323915</v>
          </cell>
          <cell r="Z8093" t="str">
            <v>Lansarea a 2 servicii de radiologie si imagistica medicala inovative</v>
          </cell>
        </row>
        <row r="8094">
          <cell r="B8094">
            <v>323915</v>
          </cell>
          <cell r="Z8094" t="str">
            <v>Realizarea activitatii de internationalizare legata de adaptarea procesului tehnologic de prestare a serviciilor de imagistica medicala cu computerul tomograf la sistemele de certificare și standardizare specifice piețelor de export (DICOM)</v>
          </cell>
        </row>
        <row r="8095">
          <cell r="B8095">
            <v>323915</v>
          </cell>
          <cell r="Z8095" t="str">
            <v>Angajarea de personal conform prevederilor din planul de afaceri</v>
          </cell>
        </row>
        <row r="8096">
          <cell r="B8096">
            <v>323915</v>
          </cell>
          <cell r="Z8096" t="str">
            <v>Receptionarea serviciilor si dotarilor din cadrul proiectului.</v>
          </cell>
        </row>
        <row r="8097">
          <cell r="B8097">
            <v>323915</v>
          </cell>
          <cell r="Z8097" t="str">
            <v>Numar participanti la formare: participare la un curs de competente digitale</v>
          </cell>
        </row>
        <row r="8098">
          <cell r="B8098">
            <v>323759</v>
          </cell>
          <cell r="Z8098" t="str">
            <v>Cresterea productivitatii</v>
          </cell>
        </row>
        <row r="8099">
          <cell r="B8099">
            <v>323759</v>
          </cell>
          <cell r="Z8099" t="str">
            <v>Locuri de muncă create în entitățile care beneficiază de sprijin ( RCR 01)</v>
          </cell>
        </row>
        <row r="8100">
          <cell r="B8100">
            <v>323759</v>
          </cell>
          <cell r="Z8100" t="str">
            <v>Contracte noi pe piețe naționale</v>
          </cell>
        </row>
        <row r="8101">
          <cell r="B8101">
            <v>324220</v>
          </cell>
          <cell r="Z8101" t="str">
            <v>Locuri de munca create in entitatile care beneficiaza de sprijin (RCR 01) - echivalent ENI</v>
          </cell>
        </row>
        <row r="8102">
          <cell r="B8102">
            <v>327323</v>
          </cell>
          <cell r="Z8102" t="str">
            <v>CO39 - Dezvoltare urbana: Cladiri publice sau comerciale construite sau renovate în zonele urbane (MP)</v>
          </cell>
        </row>
        <row r="8103">
          <cell r="B8103">
            <v>322688</v>
          </cell>
          <cell r="Z8103" t="str">
            <v>Locuri de muncă create în entitățile care beneficiază de sprijin (RCR01)</v>
          </cell>
        </row>
        <row r="8104">
          <cell r="B8104">
            <v>311502</v>
          </cell>
          <cell r="Z8104" t="str">
            <v>Numărul clădirilor care beneficiază de măsuri de creștere a eficienței energetice</v>
          </cell>
        </row>
        <row r="8105">
          <cell r="B8105">
            <v>311502</v>
          </cell>
          <cell r="Z8105" t="str">
            <v>Reducere anuală estimată a gazelor cu efect de seră (echivalent kgCO2/m2 an)</v>
          </cell>
        </row>
        <row r="8106">
          <cell r="B8106">
            <v>311502</v>
          </cell>
          <cell r="Z8106" t="str">
            <v>Consumul anual de energie primară din surse regenerabile</v>
          </cell>
        </row>
        <row r="8107">
          <cell r="B8107">
            <v>311502</v>
          </cell>
          <cell r="Z8107" t="str">
            <v>Reducere a consumului anual specific de energie finală pentru încălzire</v>
          </cell>
        </row>
        <row r="8108">
          <cell r="B8108">
            <v>311502</v>
          </cell>
          <cell r="Z8108" t="str">
            <v>Reducere a consumului de energie primară totală</v>
          </cell>
        </row>
        <row r="8109">
          <cell r="B8109">
            <v>311502</v>
          </cell>
          <cell r="Z8109" t="str">
            <v>Reducere a consumului de energie primară totală</v>
          </cell>
        </row>
        <row r="8110">
          <cell r="B8110">
            <v>311502</v>
          </cell>
          <cell r="Z8110" t="str">
            <v>Reducere a consumului anual specific de energie finală pentru încălzire</v>
          </cell>
        </row>
        <row r="8111">
          <cell r="B8111">
            <v>330767</v>
          </cell>
          <cell r="Z8111" t="str">
            <v>Servicii digitale (servicii digitale extinse/ servicii cloud – mutarea proceselor interne în cloud/ servicii pentru consolidarea securității informatice)</v>
          </cell>
        </row>
        <row r="8112">
          <cell r="B8112">
            <v>331855</v>
          </cell>
          <cell r="Z8112" t="str">
            <v>Stadiu financiar de minim 75% din valoarea eligibila a contractului de finantare/ IE7</v>
          </cell>
        </row>
        <row r="8113">
          <cell r="B8113">
            <v>305532</v>
          </cell>
          <cell r="Z8113" t="str">
            <v>Consumul de energie primară utilizând surse regenerabile la finalul implementării proiectului</v>
          </cell>
        </row>
        <row r="8114">
          <cell r="B8114">
            <v>305532</v>
          </cell>
          <cell r="Z8114" t="str">
            <v>Reducere anuală estimată a gazelor cu efect de seră (echivalent kgCO2/m2 an)</v>
          </cell>
        </row>
        <row r="8115">
          <cell r="B8115">
            <v>305532</v>
          </cell>
          <cell r="Z8115" t="str">
            <v>Numărul clădirilor care beneficiază de măsuri de creștere a eficienței energetice</v>
          </cell>
        </row>
        <row r="8116">
          <cell r="B8116">
            <v>342778</v>
          </cell>
          <cell r="Z8116" t="str">
            <v>Numărul total de participanţi la procesul educaţional în unitatea de infrastructură subiect al proiectului (preșcolari cu dizabilități)</v>
          </cell>
        </row>
        <row r="8117">
          <cell r="B8117">
            <v>342778</v>
          </cell>
          <cell r="Z8117" t="str">
            <v>Numărul total de participanţi la procesul educaţional în unitatea de infrastructură subiect al proiectului (preșcolari - fete)</v>
          </cell>
        </row>
        <row r="8118">
          <cell r="B8118">
            <v>332048</v>
          </cell>
          <cell r="Z8118" t="str">
            <v>Achizitionarea de echipamente care contribuie la eficienta energetica</v>
          </cell>
        </row>
        <row r="8119">
          <cell r="B8119">
            <v>339252</v>
          </cell>
          <cell r="Z8119" t="str">
            <v>Numărul total de participanţi la procesul educaţional în unitatea de infrastructură subiect al proiectului din care: din categorii vulnerabile.</v>
          </cell>
        </row>
        <row r="8120">
          <cell r="B8120">
            <v>324084</v>
          </cell>
          <cell r="Z8120" t="str">
            <v>Participări la târguri și evenimente externe</v>
          </cell>
        </row>
        <row r="8121">
          <cell r="B8121">
            <v>324084</v>
          </cell>
          <cell r="Z8121" t="str">
            <v>Creșterea sau menținerea cifrei de afaceri în anul 3 de durabilitate, comparativ cu exercițiul financiar anterior depunerii cererii de finanțare</v>
          </cell>
        </row>
        <row r="8122">
          <cell r="B8122">
            <v>324084</v>
          </cell>
          <cell r="Z8122" t="str">
            <v>Creșterea sau menținerea cifrei de afaceri în anul 3 de durabilitate, comparativ cu exercițiul financiar anterior depunerii cererii de finanțare</v>
          </cell>
        </row>
        <row r="8123">
          <cell r="B8123">
            <v>324084</v>
          </cell>
          <cell r="Z8123" t="str">
            <v>Cresterea productivitatii</v>
          </cell>
        </row>
        <row r="8124">
          <cell r="B8124">
            <v>324084</v>
          </cell>
          <cell r="Z8124" t="str">
            <v>Cresterea productivitatii</v>
          </cell>
        </row>
        <row r="8125">
          <cell r="B8125">
            <v>324084</v>
          </cell>
          <cell r="Z8125" t="str">
            <v>Creșterea sau menținerea cifrei de afaceri în anul 3 de durabilitate, comparativ cu exercițiul financiar anterior depunerii cererii de finanțare</v>
          </cell>
        </row>
        <row r="8126">
          <cell r="B8126">
            <v>322359</v>
          </cell>
          <cell r="Z8126" t="str">
            <v>Participari la targuri si evenimente externe</v>
          </cell>
        </row>
        <row r="8127">
          <cell r="B8127">
            <v>322359</v>
          </cell>
          <cell r="Z8127" t="str">
            <v>Participari la targuri si evenimente externe</v>
          </cell>
        </row>
        <row r="8128">
          <cell r="B8128">
            <v>322359</v>
          </cell>
          <cell r="Z8128" t="str">
            <v>Solutii de economie circulara implementare</v>
          </cell>
        </row>
        <row r="8129">
          <cell r="B8129">
            <v>322359</v>
          </cell>
          <cell r="Z8129" t="str">
            <v>Locuri de munca create in entitatile care beneficiaza de sprijin (RCR 01)</v>
          </cell>
        </row>
        <row r="8130">
          <cell r="B8130">
            <v>322359</v>
          </cell>
          <cell r="Z8130" t="str">
            <v>Participari la targuri si evenimente externe</v>
          </cell>
        </row>
        <row r="8131">
          <cell r="B8131">
            <v>322359</v>
          </cell>
          <cell r="Z8131" t="str">
            <v>Solutii de economie circulara implementare</v>
          </cell>
        </row>
        <row r="8132">
          <cell r="B8132">
            <v>341404</v>
          </cell>
          <cell r="Z8132" t="str">
            <v>Măsuri de accesibilizare persoane cu dizabilități</v>
          </cell>
        </row>
        <row r="8133">
          <cell r="B8133">
            <v>313128</v>
          </cell>
          <cell r="Z8133" t="str">
            <v>Cabinete medicale scolare reabilitate/dotate</v>
          </cell>
        </row>
        <row r="8134">
          <cell r="B8134">
            <v>313128</v>
          </cell>
          <cell r="Z8134" t="str">
            <v>Număr laboratoare dotate</v>
          </cell>
        </row>
        <row r="8135">
          <cell r="B8135">
            <v>313128</v>
          </cell>
          <cell r="Z8135" t="str">
            <v>Suprafata utila spatii de invatamant reabilitate/create</v>
          </cell>
        </row>
        <row r="8136">
          <cell r="B8136">
            <v>313128</v>
          </cell>
          <cell r="Z8136"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8137">
          <cell r="B8137">
            <v>313128</v>
          </cell>
          <cell r="Z8137"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8138">
          <cell r="B8138">
            <v>313128</v>
          </cell>
          <cell r="Z8138" t="str">
            <v>Rata de ocupare</v>
          </cell>
        </row>
        <row r="8139">
          <cell r="B8139">
            <v>313128</v>
          </cell>
          <cell r="Z8139" t="str">
            <v>Suprafata utila spatii de invatamant reabilitate/create</v>
          </cell>
        </row>
        <row r="8140">
          <cell r="B8140">
            <v>313128</v>
          </cell>
          <cell r="Z8140" t="str">
            <v>Cabinete medicale scolare reabilitate/dotate</v>
          </cell>
        </row>
        <row r="8141">
          <cell r="B8141">
            <v>313128</v>
          </cell>
          <cell r="Z8141"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8142">
          <cell r="B8142">
            <v>324467</v>
          </cell>
          <cell r="Z8142" t="str">
            <v>Scăderea consumului anual specific de energie primară (utilizând surse neregenerabile) (kWh/m2/an) pentru încălzire/răcire</v>
          </cell>
        </row>
        <row r="8143">
          <cell r="B8143">
            <v>324467</v>
          </cell>
          <cell r="Z8143" t="str">
            <v>Scăderea consumului anual specific de energie primară (utilizând surse neregenerabile) (kWh/m2/an) pentru încălzire/răcire</v>
          </cell>
        </row>
        <row r="8144">
          <cell r="B8144">
            <v>324467</v>
          </cell>
          <cell r="Z8144" t="str">
            <v>Numărul clădirilor care beneficiază de măsuri de creștere a eficienței energetice (nr.)</v>
          </cell>
        </row>
        <row r="8145">
          <cell r="B8145">
            <v>339093</v>
          </cell>
          <cell r="Z8145" t="str">
            <v>Numărul total de participanţi la procesul educaţional în unitatea de infrastructură subiect al proiectului ( preșcolari - băieți)</v>
          </cell>
        </row>
        <row r="8146">
          <cell r="B8146">
            <v>300184</v>
          </cell>
          <cell r="Z8146" t="str">
            <v>Reducere anuală estimată a gazelor cu efect de seră (echivalent kgCO2/m2 an) - reducere procentuală C3</v>
          </cell>
        </row>
        <row r="8147">
          <cell r="B8147">
            <v>300184</v>
          </cell>
          <cell r="Z8147" t="str">
            <v>Consumul de energie primară utilizând surse regenerabile la finalul implementării proiectului (kWh/m2 an) - C1</v>
          </cell>
        </row>
        <row r="8148">
          <cell r="B8148">
            <v>300184</v>
          </cell>
          <cell r="Z8148" t="str">
            <v>Numărul clădirilor care beneficiază de măsuri de creștere a eficienței energetice (nr.).</v>
          </cell>
        </row>
        <row r="8149">
          <cell r="B8149">
            <v>300184</v>
          </cell>
          <cell r="Z8149" t="str">
            <v>Reducere a consumului anual specific de energie finală pentru încălzire  (kWh/m2 an) - reducere procentuală C5</v>
          </cell>
        </row>
        <row r="8150">
          <cell r="B8150">
            <v>300184</v>
          </cell>
          <cell r="Z8150" t="str">
            <v>Consumul total de energie primară (kWh/an)/C1 care este realizat din surse regenerabile de energie, după renovare (% din energia primara totala)</v>
          </cell>
        </row>
        <row r="8151">
          <cell r="B8151">
            <v>300184</v>
          </cell>
          <cell r="Z8151" t="str">
            <v>Reducere a consumului anual specific de energie finală pentru încălzire  (kWh/m2 an) - reducere procentuală C3</v>
          </cell>
        </row>
        <row r="8152">
          <cell r="B8152">
            <v>300184</v>
          </cell>
          <cell r="Z8152" t="str">
            <v>Reducerea consumului de energie primară totală (kWh/m2 an) - reducere valorică C3</v>
          </cell>
        </row>
        <row r="8153">
          <cell r="B8153">
            <v>300184</v>
          </cell>
          <cell r="Z8153" t="str">
            <v>Reducere anuală estimată a gazelor cu efect de seră (echivalent kgCO2/m2 an) - reducere valorică C1</v>
          </cell>
        </row>
        <row r="8154">
          <cell r="B8154">
            <v>300184</v>
          </cell>
          <cell r="Z8154" t="str">
            <v>Reducere a consumului anual specific de energie finală pentru încălzire  (kWh/m2 an) - reducere procentuală C1</v>
          </cell>
        </row>
        <row r="8155">
          <cell r="B8155">
            <v>300184</v>
          </cell>
          <cell r="Z8155" t="str">
            <v>Reducere a consumului anual specific de energie finală pentru încălzire  (kWh/m2 an) - reducere valorică C3</v>
          </cell>
        </row>
        <row r="8156">
          <cell r="B8156">
            <v>300184</v>
          </cell>
          <cell r="Z8156" t="str">
            <v>Reducerea consumului de energie primară totală (kWh/m2 an) - reducereprocentuală C1</v>
          </cell>
        </row>
        <row r="8157">
          <cell r="B8157">
            <v>300184</v>
          </cell>
          <cell r="Z8157" t="str">
            <v>Reducere a consumului anual specific de energie finală pentru încălzire  (kWh/m2 an) - reducere valorică C3</v>
          </cell>
        </row>
        <row r="8158">
          <cell r="B8158">
            <v>300184</v>
          </cell>
          <cell r="Z8158" t="str">
            <v>Reducere anuală estimată a gazelor cu efect de seră (echivalent kgCO2/m2 an) - reducere procentuală C5</v>
          </cell>
        </row>
        <row r="8159">
          <cell r="B8159">
            <v>300184</v>
          </cell>
          <cell r="Z8159" t="str">
            <v>Reducere a consumului anual specific de energie finală pentru încălzire  (kWh/m2 an) - reducere procentuală C6</v>
          </cell>
        </row>
        <row r="8160">
          <cell r="B8160">
            <v>300184</v>
          </cell>
          <cell r="Z8160" t="str">
            <v>Reducere anuală estimată a gazelor cu efect de seră (echivalent kgCO2/m2 an) - reducere procentuală C5</v>
          </cell>
        </row>
        <row r="8161">
          <cell r="B8161">
            <v>300184</v>
          </cell>
          <cell r="Z8161" t="str">
            <v>Reducere anuală estimată a gazelor cu efect de seră (echivalent kgCO2/m2 an) - reducere procentuală C1</v>
          </cell>
        </row>
        <row r="8162">
          <cell r="B8162">
            <v>300184</v>
          </cell>
          <cell r="Z8162" t="str">
            <v>Reducere anuală estimată a gazelor cu efect de seră (echivalent kgCO2/m2 an) - reducere valorică C3</v>
          </cell>
        </row>
        <row r="8163">
          <cell r="B8163">
            <v>300184</v>
          </cell>
          <cell r="Z8163" t="str">
            <v>Reducere a consumului anual specific de energie finală pentru încălzire  (kWh/m2 an) - reducere valorică C1</v>
          </cell>
        </row>
        <row r="8164">
          <cell r="B8164">
            <v>300184</v>
          </cell>
          <cell r="Z8164" t="str">
            <v>Reducere a consumului anual specific de energie finală pentru încălzire  (kWh/m2 an) - reducere procentuală C6</v>
          </cell>
        </row>
        <row r="8165">
          <cell r="B8165">
            <v>300184</v>
          </cell>
          <cell r="Z8165" t="str">
            <v>Reducerea consumului de energie primară totală (kWh/m2 an) - reducere procentuală C6</v>
          </cell>
        </row>
        <row r="8166">
          <cell r="B8166">
            <v>300184</v>
          </cell>
          <cell r="Z8166" t="str">
            <v>Reducere a consumului anual specific de energie finală pentru încălzire  (kWh/m2 an) - reducere procentuală C5</v>
          </cell>
        </row>
        <row r="8167">
          <cell r="B8167">
            <v>300184</v>
          </cell>
          <cell r="Z8167" t="str">
            <v>Consumul total de energie primară (kWh/an)/C5 care este realizat din surse regenerabile de energie, după renovare (% din energia primara totala)</v>
          </cell>
        </row>
        <row r="8168">
          <cell r="B8168">
            <v>300184</v>
          </cell>
          <cell r="Z8168" t="str">
            <v>Reducere a consumului anual specific de energie finală pentru încălzire  (kWh/m2 an) - reducere procentuală C6</v>
          </cell>
        </row>
        <row r="8169">
          <cell r="B8169">
            <v>300184</v>
          </cell>
          <cell r="Z8169" t="str">
            <v>Consumul de energie primară utilizând surse regenerabile la finalul implementării proiectului (kWh/m2 an) - C1</v>
          </cell>
        </row>
        <row r="8170">
          <cell r="B8170">
            <v>300184</v>
          </cell>
          <cell r="Z8170" t="str">
            <v>Consumul de energie primară utilizând surse regenerabile la finalul implementării proiectului (kWh/m2 an) - C1</v>
          </cell>
        </row>
        <row r="8171">
          <cell r="B8171">
            <v>300184</v>
          </cell>
          <cell r="Z8171" t="str">
            <v>Consumul de energie primară utilizând surse regenerabile la finalul implementării proiectului (kWh/m2 an) - C1</v>
          </cell>
        </row>
        <row r="8172">
          <cell r="B8172">
            <v>300184</v>
          </cell>
          <cell r="Z8172" t="str">
            <v>Reducerea consumului de energie primară totală (kWh/m2 an) - reducere valorică C5</v>
          </cell>
        </row>
        <row r="8173">
          <cell r="B8173">
            <v>300184</v>
          </cell>
          <cell r="Z8173" t="str">
            <v>Reducere anuală estimată a gazelor cu efect de seră (echivalent kgCO2/m2 an) - reducere procentuală  C6</v>
          </cell>
        </row>
        <row r="8174">
          <cell r="B8174">
            <v>300184</v>
          </cell>
          <cell r="Z8174" t="str">
            <v>Reducerea consumului de energie primară totală (kWh/m2 an) - reducere procentuală C3</v>
          </cell>
        </row>
        <row r="8175">
          <cell r="B8175">
            <v>300184</v>
          </cell>
          <cell r="Z8175" t="str">
            <v>Reducere a consumului anual specific de energie finală pentru încălzire  (kWh/m2 an) - reducere valorică C3</v>
          </cell>
        </row>
        <row r="8176">
          <cell r="B8176">
            <v>300184</v>
          </cell>
          <cell r="Z8176" t="str">
            <v>Reducere anuală estimată a gazelor cu efect de seră (echivalent kgCO2/m2 an) - reducere valorică per proiect</v>
          </cell>
        </row>
        <row r="8177">
          <cell r="B8177">
            <v>300184</v>
          </cell>
          <cell r="Z8177" t="str">
            <v>Reducerea consumului de energie primară totală (kWh/m2 an) - reducere valorică C1</v>
          </cell>
        </row>
        <row r="8178">
          <cell r="B8178">
            <v>300184</v>
          </cell>
          <cell r="Z8178" t="str">
            <v>Reducere a consumului anual specific de energie finală pentru încălzire  (kWh/m2 an) - reducere procentuală C3</v>
          </cell>
        </row>
        <row r="8179">
          <cell r="B8179">
            <v>300184</v>
          </cell>
          <cell r="Z8179" t="str">
            <v>Reducerea consumului de energie primară totală (kWh/m2 an) - reducere valorică C1</v>
          </cell>
        </row>
        <row r="8180">
          <cell r="B8180">
            <v>300184</v>
          </cell>
          <cell r="Z8180" t="str">
            <v>Consumul de energie primară utilizând surse regenerabile la finalul implementării proiectului (kWh/m2 an) -C3</v>
          </cell>
        </row>
        <row r="8181">
          <cell r="B8181">
            <v>300184</v>
          </cell>
          <cell r="Z8181" t="str">
            <v>Reducerea consumului de energie primară totală (kWh/m2 an) - reducere valorică C5</v>
          </cell>
        </row>
        <row r="8182">
          <cell r="B8182">
            <v>300184</v>
          </cell>
          <cell r="Z8182" t="str">
            <v>Reducere a consumului anual specific de energie finală pentru încălzire  (kWh/m2 an) - reducere procentuală per proiect</v>
          </cell>
        </row>
        <row r="8183">
          <cell r="B8183">
            <v>300184</v>
          </cell>
          <cell r="Z8183" t="str">
            <v>Reducere a consumului anual specific de energie finală pentru încălzire  (kWh/m2 an) - reducere procentuală per proiect</v>
          </cell>
        </row>
        <row r="8184">
          <cell r="B8184">
            <v>300184</v>
          </cell>
          <cell r="Z8184" t="str">
            <v>Reducere anuală estimată a gazelor cu efect de seră (echivalent kgCO2/m2 an) - reducere valorică C6</v>
          </cell>
        </row>
        <row r="8185">
          <cell r="B8185">
            <v>324270</v>
          </cell>
          <cell r="Z8185" t="str">
            <v>Servicii inovative</v>
          </cell>
        </row>
        <row r="8186">
          <cell r="B8186">
            <v>324270</v>
          </cell>
          <cell r="Z8186" t="str">
            <v>Participări la târguri și evenimente externe</v>
          </cell>
        </row>
        <row r="8187">
          <cell r="B8187">
            <v>324270</v>
          </cell>
          <cell r="Z8187" t="str">
            <v>Participări la târguri și evenimente externe</v>
          </cell>
        </row>
        <row r="8188">
          <cell r="B8188">
            <v>324270</v>
          </cell>
          <cell r="Z8188" t="str">
            <v>Participări la târguri și evenimente externe</v>
          </cell>
        </row>
        <row r="8189">
          <cell r="B8189">
            <v>324270</v>
          </cell>
          <cell r="Z8189" t="str">
            <v>Participări la târguri și evenimente externe</v>
          </cell>
        </row>
        <row r="8190">
          <cell r="B8190">
            <v>324270</v>
          </cell>
          <cell r="Z8190" t="str">
            <v>Locuri de muncă create în entitățile care beneficiază de sprijin ( RCR 01)</v>
          </cell>
        </row>
        <row r="8191">
          <cell r="B8191">
            <v>324270</v>
          </cell>
          <cell r="Z8191" t="str">
            <v>Servicii inovative</v>
          </cell>
        </row>
        <row r="8192">
          <cell r="B8192">
            <v>324270</v>
          </cell>
          <cell r="Z8192" t="str">
            <v>Procese inovative</v>
          </cell>
        </row>
        <row r="8193">
          <cell r="B8193">
            <v>332110</v>
          </cell>
          <cell r="Z8193" t="str">
            <v>Procese inovative</v>
          </cell>
        </row>
        <row r="8194">
          <cell r="B8194">
            <v>332110</v>
          </cell>
          <cell r="Z8194" t="str">
            <v>Servicii inovative</v>
          </cell>
        </row>
        <row r="8195">
          <cell r="B8195">
            <v>300149</v>
          </cell>
          <cell r="Z8195" t="str">
            <v>Numar total de participanti la procesul de invatamant - persoane din grupuri vulnerabile.</v>
          </cell>
        </row>
        <row r="8196">
          <cell r="B8196">
            <v>300149</v>
          </cell>
          <cell r="Z8196" t="str">
            <v>Rata de ocupare</v>
          </cell>
        </row>
        <row r="8197">
          <cell r="B8197">
            <v>333795</v>
          </cell>
          <cell r="Z8197" t="str">
            <v>NU ESTE CAZUL.</v>
          </cell>
        </row>
        <row r="8198">
          <cell r="B8198">
            <v>333795</v>
          </cell>
          <cell r="Z8198" t="str">
            <v>NU ESTE CAZUL.</v>
          </cell>
        </row>
        <row r="8199">
          <cell r="B8199">
            <v>330470</v>
          </cell>
          <cell r="Z8199" t="str">
            <v>Participări la târguri și evenimente externe</v>
          </cell>
        </row>
        <row r="8200">
          <cell r="B8200">
            <v>343020</v>
          </cell>
          <cell r="Z8200" t="str">
            <v>Numărul total de participanţi la procesul educaţional în unitatea de infrastructură subiect al proiectului</v>
          </cell>
        </row>
        <row r="8201">
          <cell r="B8201">
            <v>343020</v>
          </cell>
          <cell r="Z8201" t="str">
            <v>Numărul total de participanţi la procesul educaţional în unitatea de infrastructură subiect al proiectului (preșcolari cu dizabilități</v>
          </cell>
        </row>
        <row r="8202">
          <cell r="B8202">
            <v>343020</v>
          </cell>
          <cell r="Z8202" t="str">
            <v>Numărul total de participanţi la procesul educaţional în unitatea de infrastructură subiect al proiectului (preșcolari aparținând categoriilor vulnerabile)</v>
          </cell>
        </row>
        <row r="8203">
          <cell r="B8203">
            <v>343020</v>
          </cell>
          <cell r="Z8203" t="str">
            <v>Numărul total de participanţi la procesul educaţional în unitatea de infrastructură subiect al proiectului (preșcolari - fete)</v>
          </cell>
        </row>
        <row r="8204">
          <cell r="B8204">
            <v>343020</v>
          </cell>
          <cell r="Z8204" t="str">
            <v>Numărul total de participanţi la procesul educaţional în unitatea de infrastructură subiect al proiectului ( preșcolari - băieți)</v>
          </cell>
        </row>
        <row r="8205">
          <cell r="B8205">
            <v>342741</v>
          </cell>
          <cell r="Z8205" t="str">
            <v>Numărul total de participanţi la procesul educaţional în unitatea de infrastructură subiect al proiectului (preșcolari - băieți)</v>
          </cell>
        </row>
        <row r="8206">
          <cell r="B8206">
            <v>342741</v>
          </cell>
          <cell r="Z8206" t="str">
            <v>Numărul total de participanţi la procesul educaţional în unitatea de infrastructură subiect al proiectului (preșcolari - băieți)</v>
          </cell>
        </row>
        <row r="8207">
          <cell r="B8207">
            <v>324550</v>
          </cell>
          <cell r="Z8207" t="str">
            <v>Cladiri publice sau comerciale construite sau renovate în zonele urbane</v>
          </cell>
        </row>
        <row r="8208">
          <cell r="B8208">
            <v>324550</v>
          </cell>
          <cell r="Z8208" t="str">
            <v>Cladiri publice contruite/ modernizate/ extinse</v>
          </cell>
        </row>
        <row r="8209">
          <cell r="B8209">
            <v>300150</v>
          </cell>
          <cell r="Z8209" t="str">
            <v>Categoria infrastructurii subiect al proiectului: infrastructura educationala pentru învatamântul general obligatoriu (scoala I-VIII, inclusiv nivelul clasei pregatitoare)</v>
          </cell>
        </row>
        <row r="8210">
          <cell r="B8210">
            <v>332609</v>
          </cell>
          <cell r="Z8210" t="str">
            <v>IS12	Masuri de asigurare a egalitatii de sanse si tratament</v>
          </cell>
        </row>
        <row r="8211">
          <cell r="B8211">
            <v>332609</v>
          </cell>
          <cell r="Z8211" t="str">
            <v>IS5	Solutii de economie circulara implementate</v>
          </cell>
        </row>
        <row r="8212">
          <cell r="B8212">
            <v>332609</v>
          </cell>
          <cell r="Z8212" t="str">
            <v>IS12	Masuri de asigurare a egalitatii de sanse si tratament</v>
          </cell>
        </row>
        <row r="8213">
          <cell r="B8213">
            <v>332609</v>
          </cell>
          <cell r="Z8213" t="str">
            <v>IS8	Certificare sistem de management</v>
          </cell>
        </row>
        <row r="8214">
          <cell r="B8214">
            <v>332609</v>
          </cell>
          <cell r="Z8214" t="str">
            <v>IS4	Participari la targuri si evenimente interregionale</v>
          </cell>
        </row>
        <row r="8215">
          <cell r="B8215">
            <v>332609</v>
          </cell>
          <cell r="Z8215" t="str">
            <v>IS10	Analiza/studiu de piata in vederea extinderii pe piete externe (modelarea afacerii)</v>
          </cell>
        </row>
        <row r="8216">
          <cell r="B8216">
            <v>332609</v>
          </cell>
          <cell r="Z8216" t="str">
            <v>IS4	Participari la targuri si evenimente interregionale</v>
          </cell>
        </row>
        <row r="8217">
          <cell r="B8217">
            <v>323858</v>
          </cell>
          <cell r="Z8217" t="str">
            <v>inovare de produs</v>
          </cell>
        </row>
        <row r="8218">
          <cell r="B8218">
            <v>323858</v>
          </cell>
          <cell r="Z8218" t="str">
            <v>inovare de produs</v>
          </cell>
        </row>
        <row r="8219">
          <cell r="B8219">
            <v>323858</v>
          </cell>
          <cell r="Z8219" t="str">
            <v>inovare de produs</v>
          </cell>
        </row>
        <row r="8220">
          <cell r="B8220">
            <v>323858</v>
          </cell>
          <cell r="Z8220" t="str">
            <v>Inovare de proces</v>
          </cell>
        </row>
        <row r="8221">
          <cell r="B8221">
            <v>323928</v>
          </cell>
          <cell r="Z8221" t="str">
            <v>Procese inovative</v>
          </cell>
        </row>
        <row r="8222">
          <cell r="B8222">
            <v>323928</v>
          </cell>
          <cell r="Z8222" t="str">
            <v>Locuri de muncă create în entitățile care beneficiază de sprijin ( RCR 01)</v>
          </cell>
        </row>
        <row r="8223">
          <cell r="B8223">
            <v>314523</v>
          </cell>
          <cell r="Z8223" t="str">
            <v>Reducere a consumului de energie primară totală</v>
          </cell>
        </row>
        <row r="8224">
          <cell r="B8224">
            <v>318478</v>
          </cell>
          <cell r="Z8224" t="str">
            <v>Numărul clădirilor care beneficiază de măsuri de creștere a eficienței energetice</v>
          </cell>
        </row>
        <row r="8225">
          <cell r="B8225">
            <v>310392</v>
          </cell>
          <cell r="Z8225" t="str">
            <v>Număr laboratoare dotate</v>
          </cell>
        </row>
        <row r="8226">
          <cell r="B8226">
            <v>310392</v>
          </cell>
          <cell r="Z8226"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8227">
          <cell r="B8227">
            <v>310392</v>
          </cell>
          <cell r="Z8227" t="str">
            <v>Amenajare  teren fotbal</v>
          </cell>
        </row>
        <row r="8228">
          <cell r="B8228">
            <v>310392</v>
          </cell>
          <cell r="Z8228"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8229">
          <cell r="B8229">
            <v>318901</v>
          </cell>
          <cell r="Z8229" t="str">
            <v>Rata de ocupare</v>
          </cell>
        </row>
        <row r="8230">
          <cell r="B8230">
            <v>318901</v>
          </cell>
          <cell r="Z8230" t="str">
            <v>Numarul total de participanti la procesul educational in structura educationala subiect al proiectului utilizatori ai structurii educationale care apartin categoriilor vulnerabile copii de etnie roma.</v>
          </cell>
        </row>
        <row r="8231">
          <cell r="B8231">
            <v>318901</v>
          </cell>
          <cell r="Z8231" t="str">
            <v>Numar de laboratoare dotate</v>
          </cell>
        </row>
        <row r="8232">
          <cell r="B8232">
            <v>318901</v>
          </cell>
          <cell r="Z8232" t="str">
            <v>Numar de laboratoare dotate</v>
          </cell>
        </row>
        <row r="8233">
          <cell r="B8233">
            <v>318901</v>
          </cell>
          <cell r="Z8233" t="str">
            <v>Numarul total de participanti la procesul educational in structura educationala subiect al proiectului</v>
          </cell>
        </row>
        <row r="8234">
          <cell r="B8234">
            <v>318901</v>
          </cell>
          <cell r="Z8234" t="str">
            <v>Numarul total de participanti la procesul educational in structura educationala subiect al proiectului utilizatori ai structurii educationale care apartin categoriilor vulnerabile copii de etnie roma.</v>
          </cell>
        </row>
        <row r="8235">
          <cell r="B8235">
            <v>318901</v>
          </cell>
          <cell r="Z8235" t="str">
            <v>Numarul total de participanti la procesul educational in structura educationala subiect al proiectului utilizatori ai structurii educationale care apartin categoriilor vulnerabile copii de etnie roma.</v>
          </cell>
        </row>
        <row r="8236">
          <cell r="B8236">
            <v>318901</v>
          </cell>
          <cell r="Z8236" t="str">
            <v>Cabinete medicale scolare reabilitate/dotate</v>
          </cell>
        </row>
        <row r="8237">
          <cell r="B8237">
            <v>322294</v>
          </cell>
          <cell r="Z8237" t="str">
            <v>Produse inovative</v>
          </cell>
        </row>
        <row r="8238">
          <cell r="B8238">
            <v>322294</v>
          </cell>
          <cell r="Z8238" t="str">
            <v>Locuri de munca create in entitatile care beneficiaza de sprijin (RCR 01)</v>
          </cell>
        </row>
        <row r="8239">
          <cell r="B8239">
            <v>322294</v>
          </cell>
          <cell r="Z8239" t="str">
            <v>Produse inovative</v>
          </cell>
        </row>
        <row r="8240">
          <cell r="B8240">
            <v>330760</v>
          </cell>
          <cell r="Z8240" t="str">
            <v>Locuri de munca create în entitățile care beneficiază de sprijin ( RCR 01)</v>
          </cell>
        </row>
        <row r="8241">
          <cell r="B8241">
            <v>330760</v>
          </cell>
          <cell r="Z8241" t="str">
            <v>Soluții de economie circulară implementate</v>
          </cell>
        </row>
        <row r="8242">
          <cell r="B8242">
            <v>318685</v>
          </cell>
          <cell r="Z8242" t="str">
            <v>	Numărul clădirilor* care beneficiază de măsuri de creștere a eficienței energetice</v>
          </cell>
        </row>
        <row r="8243">
          <cell r="B8243">
            <v>318685</v>
          </cell>
          <cell r="Z8243" t="str">
            <v>	Numărul clădirilor* care beneficiază de măsuri de creștere a eficienței energetice</v>
          </cell>
        </row>
        <row r="8244">
          <cell r="B8244">
            <v>318685</v>
          </cell>
          <cell r="Z8244" t="str">
            <v>	Numărul clădirilor* care beneficiază de măsuri de creștere a eficienței energetice</v>
          </cell>
        </row>
        <row r="8245">
          <cell r="B8245">
            <v>324128</v>
          </cell>
          <cell r="Z8245" t="str">
            <v>Locuri de munca create in entitatile care beneficiaza de sprijin</v>
          </cell>
        </row>
        <row r="8246">
          <cell r="B8246">
            <v>324128</v>
          </cell>
          <cell r="Z8246" t="str">
            <v>Servicii inovative</v>
          </cell>
        </row>
        <row r="8247">
          <cell r="B8247">
            <v>324128</v>
          </cell>
          <cell r="Z8247" t="str">
            <v>Procese inovative</v>
          </cell>
        </row>
        <row r="8248">
          <cell r="B8248">
            <v>324128</v>
          </cell>
          <cell r="Z8248" t="str">
            <v>Locuri de munca create in entitatile care beneficiaza de sprijin</v>
          </cell>
        </row>
        <row r="8249">
          <cell r="B8249">
            <v>331783</v>
          </cell>
          <cell r="Z8249" t="str">
            <v>Actiuni de dezvoltare de competente profesionale</v>
          </cell>
        </row>
        <row r="8250">
          <cell r="B8250">
            <v>331783</v>
          </cell>
          <cell r="Z8250" t="str">
            <v>Actiuni de dezvoltare de competente profesionale</v>
          </cell>
        </row>
        <row r="8251">
          <cell r="B8251">
            <v>331783</v>
          </cell>
          <cell r="Z8251" t="str">
            <v>Măsuri de creștere a eficienței energetice care contribuie la reducerea consumurilor energetice</v>
          </cell>
        </row>
        <row r="8252">
          <cell r="B8252">
            <v>331783</v>
          </cell>
          <cell r="Z8252" t="str">
            <v>Măsuri suplimentare față de minimul legal cu privire la asigurarea egalității de șanse și tratament sau a accesibilității pentru persoanele cu dizabilități</v>
          </cell>
        </row>
        <row r="8253">
          <cell r="B8253">
            <v>324262</v>
          </cell>
          <cell r="Z8253" t="str">
            <v>Creșterea cifrei de afaceri (CA) (pentru anul fiscal următor anului în care este finalizată investiția față de anul fiscal anterior depunerii cererii de finanțare)</v>
          </cell>
        </row>
        <row r="8254">
          <cell r="B8254">
            <v>324262</v>
          </cell>
          <cell r="Z8254" t="str">
            <v>Servicii inovative</v>
          </cell>
        </row>
        <row r="8255">
          <cell r="B8255">
            <v>324262</v>
          </cell>
          <cell r="Z8255" t="str">
            <v>Creșterea cifrei de afaceri (CA) (pentru anul fiscal următor anului în care este finalizată investiția față de anul fiscal anterior depunerii cererii de finanțare)</v>
          </cell>
        </row>
        <row r="8256">
          <cell r="B8256">
            <v>324262</v>
          </cell>
          <cell r="Z8256" t="str">
            <v>Procese inovative</v>
          </cell>
        </row>
        <row r="8257">
          <cell r="B8257">
            <v>324262</v>
          </cell>
          <cell r="Z8257" t="str">
            <v>Servicii inovative</v>
          </cell>
        </row>
        <row r="8258">
          <cell r="B8258">
            <v>324262</v>
          </cell>
          <cell r="Z8258" t="str">
            <v>Servicii inovative</v>
          </cell>
        </row>
        <row r="8259">
          <cell r="B8259">
            <v>324262</v>
          </cell>
          <cell r="Z8259" t="str">
            <v>Servicii inovative</v>
          </cell>
        </row>
        <row r="8260">
          <cell r="B8260">
            <v>324262</v>
          </cell>
          <cell r="Z8260" t="str">
            <v>Creșterea cifrei de afaceri (CA) (pentru anul fiscal următor anului în care este finalizată investiția față de anul fiscal anterior depunerii cererii de finanțare)</v>
          </cell>
        </row>
        <row r="8261">
          <cell r="B8261">
            <v>324262</v>
          </cell>
          <cell r="Z8261" t="str">
            <v>Procese inovative</v>
          </cell>
        </row>
        <row r="8262">
          <cell r="B8262">
            <v>324262</v>
          </cell>
          <cell r="Z8262" t="str">
            <v>Servicii inovative</v>
          </cell>
        </row>
        <row r="8263">
          <cell r="B8263">
            <v>318684</v>
          </cell>
          <cell r="Z8263" t="str">
            <v>Consumul de energie primara totala utilizand surse regenerabile</v>
          </cell>
        </row>
        <row r="8264">
          <cell r="B8264">
            <v>331694</v>
          </cell>
          <cell r="Z8264" t="str">
            <v>Procese inovative</v>
          </cell>
        </row>
        <row r="8265">
          <cell r="B8265">
            <v>331694</v>
          </cell>
          <cell r="Z8265" t="str">
            <v>Activități de internaționalizare - participarea, la nivel internațional, în afara României, la târguri, misiuni comerciale, expoziţii, în calitate de expozant.</v>
          </cell>
        </row>
        <row r="8266">
          <cell r="B8266">
            <v>331694</v>
          </cell>
          <cell r="Z8266" t="str">
            <v>Activități privind crearea de parteneriate și activități de cooperare la nivel interregional</v>
          </cell>
        </row>
        <row r="8267">
          <cell r="B8267">
            <v>331694</v>
          </cell>
          <cell r="Z8267" t="str">
            <v>Utilizarea surselor regenerabile de energie, achiziționarea echipamentelor mai eficiente energetic, măsuri de economie circulară.</v>
          </cell>
        </row>
        <row r="8268">
          <cell r="B8268">
            <v>300098</v>
          </cell>
          <cell r="Z8268" t="str">
            <v>Numar laboratoare dotate</v>
          </cell>
        </row>
        <row r="8269">
          <cell r="B8269">
            <v>300098</v>
          </cell>
          <cell r="Z8269" t="str">
            <v>spatii exterioare amenajate</v>
          </cell>
        </row>
        <row r="8270">
          <cell r="B8270">
            <v>300098</v>
          </cell>
          <cell r="Z8270" t="str">
            <v>numarul total de participanti la procesul educational in structura educationala, subiect al proiectului care apartin categoriilor vulnerabile-358 elevi aparținând grupurilor defavorizate (elevi provenind din medii vulnerabile), astfel: -	Elevi de etnie rromă – 21 din care: 11 fete şi 10 băieţi; -	Elevi cu C.E.S – 10 din care: 5 fete şi 5 băieţi; -	Elevi orfani – 51 din care: 32 fete şi 19 băieţi; -	Elevi cu domiciliul în mediul rural – 276 din care: 179 fete şi 97 băieţi. Din totalul de 358 elevi proveniţi din medii vulnerabile un număr de 227 sunt fete şi 131 sunt băieţi. Menționăm că, raportat la totalul de 1315 elevi înscriși în unitatea noastră de învățământ în anul școlar 2022-2023, 705 sunt fete  şi 610 sunt băieţi.</v>
          </cell>
        </row>
        <row r="8271">
          <cell r="B8271">
            <v>300098</v>
          </cell>
          <cell r="Z8271" t="str">
            <v>suprafata utila spatii de invatamant reabilitate/create</v>
          </cell>
        </row>
        <row r="8272">
          <cell r="B8272">
            <v>300098</v>
          </cell>
          <cell r="Z8272" t="str">
            <v>cabinete medicale  scolare dotate</v>
          </cell>
        </row>
        <row r="8273">
          <cell r="B8273">
            <v>300098</v>
          </cell>
          <cell r="Z8273" t="str">
            <v>cabinete medicale  scolare dotate</v>
          </cell>
        </row>
        <row r="8274">
          <cell r="B8274">
            <v>300098</v>
          </cell>
          <cell r="Z8274" t="str">
            <v>numarul total de participanti la procesul educational in structura educationala, subiect al proiectului care apartin categoriilor vulnerabile-358 elevi aparținând grupurilor defavorizate (elevi provenind din medii vulnerabile), astfel: -	Elevi de etnie rromă – 21 din care: 11 fete şi 10 băieţi; -	Elevi cu C.E.S – 10 din care: 5 fete şi 5 băieţi; -	Elevi orfani – 51 din care: 32 fete şi 19 băieţi; -	Elevi cu domiciliul în mediul rural – 276 din care: 179 fete şi 97 băieţi. Din totalul de 358 elevi proveniţi din medii vulnerabile un număr de 227 sunt fete şi 131 sunt băieţi. Menționăm că, raportat la totalul de 1315 elevi înscriși în unitatea noastră de învățământ în anul școlar 2022-2023, 705 sunt fete  şi 610 sunt băieţi.</v>
          </cell>
        </row>
        <row r="8275">
          <cell r="B8275">
            <v>324091</v>
          </cell>
          <cell r="Z8275" t="str">
            <v>Inovare de produs</v>
          </cell>
        </row>
        <row r="8276">
          <cell r="B8276">
            <v>324091</v>
          </cell>
          <cell r="Z8276" t="str">
            <v>Locuri de munca nou create</v>
          </cell>
        </row>
        <row r="8277">
          <cell r="B8277">
            <v>342759</v>
          </cell>
          <cell r="Z8277" t="str">
            <v>Numărul total de participanţi la procesul educaţional în unitatea de infrastructură subiect al proiectului (preșcolari - fete)</v>
          </cell>
        </row>
        <row r="8278">
          <cell r="B8278">
            <v>342759</v>
          </cell>
          <cell r="Z8278" t="str">
            <v>Numărul total de participanţi la procesul educaţional în unitatea de infrastructură subiect al proiectului (preșcolari - băieți)</v>
          </cell>
        </row>
        <row r="8279">
          <cell r="B8279">
            <v>323596</v>
          </cell>
          <cell r="Z8279" t="str">
            <v>Locuri de munca create pentru persoanele din categorii defavorizate</v>
          </cell>
        </row>
        <row r="8280">
          <cell r="B8280">
            <v>323596</v>
          </cell>
          <cell r="Z8280" t="str">
            <v>Realizarea unei investiții inițiale definite în conformitate cu prevederile ajutorului de stat regional .</v>
          </cell>
        </row>
        <row r="8281">
          <cell r="B8281">
            <v>323596</v>
          </cell>
          <cell r="Z8281" t="str">
            <v>Realizarea unei investiții inițiale definite în conformitate cu prevederile ajutorului de stat regional .</v>
          </cell>
        </row>
        <row r="8282">
          <cell r="B8282">
            <v>323596</v>
          </cell>
          <cell r="Z8282" t="str">
            <v>Locuri de munca create pentru persoanele din categorii defavorizate</v>
          </cell>
        </row>
        <row r="8283">
          <cell r="B8283">
            <v>323596</v>
          </cell>
          <cell r="Z8283" t="str">
            <v>Creșterea valorii cifrei de afaceri față de nivelul înregistrat în ultimul an fiscal încheiat înainte de depunerea cererii de finanțare</v>
          </cell>
        </row>
        <row r="8284">
          <cell r="B8284">
            <v>323596</v>
          </cell>
          <cell r="Z8284" t="str">
            <v>Realizarea unei investiții inițiale definite în conformitate cu prevederile ajutorului de stat regional .</v>
          </cell>
        </row>
        <row r="8285">
          <cell r="B8285">
            <v>330995</v>
          </cell>
          <cell r="Z8285" t="str">
            <v>Contracte comerciale noi pe piețe externe</v>
          </cell>
        </row>
        <row r="8286">
          <cell r="B8286">
            <v>330995</v>
          </cell>
          <cell r="Z8286" t="str">
            <v>Participări la târguri și evenimente externe</v>
          </cell>
        </row>
        <row r="8287">
          <cell r="B8287">
            <v>330995</v>
          </cell>
          <cell r="Z8287" t="str">
            <v>Contracte comerciale noi pe piețe externe</v>
          </cell>
        </row>
        <row r="8288">
          <cell r="B8288">
            <v>330995</v>
          </cell>
          <cell r="Z8288" t="str">
            <v>Contracte comerciale noi pe piețe externe</v>
          </cell>
        </row>
        <row r="8289">
          <cell r="B8289">
            <v>330995</v>
          </cell>
          <cell r="Z8289" t="str">
            <v>Produse inovative</v>
          </cell>
        </row>
        <row r="8290">
          <cell r="B8290">
            <v>324241</v>
          </cell>
          <cell r="Z8290" t="str">
            <v>Creșterea sau menținerea cifrei de afaceri în anul 3 de durabilitate, comparativ cu exercițiul financiar anterior depunerii cererii de finanțare</v>
          </cell>
        </row>
        <row r="8291">
          <cell r="B8291">
            <v>324241</v>
          </cell>
          <cell r="Z8291" t="str">
            <v>Participări la târguri și evenimente externe</v>
          </cell>
        </row>
        <row r="8292">
          <cell r="B8292">
            <v>324241</v>
          </cell>
          <cell r="Z8292" t="str">
            <v>Soluții de economie circulară implementate</v>
          </cell>
        </row>
        <row r="8293">
          <cell r="B8293">
            <v>324241</v>
          </cell>
          <cell r="Z8293" t="str">
            <v>Produse inovative</v>
          </cell>
        </row>
        <row r="8294">
          <cell r="B8294">
            <v>324241</v>
          </cell>
          <cell r="Z8294" t="str">
            <v>Creșterea sau menținerea cifrei de afaceri în anul 3 de durabilitate, comparativ cu exercițiul financiar anterior depunerii cererii de finanțare</v>
          </cell>
        </row>
        <row r="8295">
          <cell r="B8295">
            <v>324241</v>
          </cell>
          <cell r="Z8295" t="str">
            <v>Procese inovative</v>
          </cell>
        </row>
        <row r="8296">
          <cell r="B8296">
            <v>324241</v>
          </cell>
          <cell r="Z8296" t="str">
            <v>Procese inovative</v>
          </cell>
        </row>
        <row r="8297">
          <cell r="B8297">
            <v>324241</v>
          </cell>
          <cell r="Z8297" t="str">
            <v>Cresterea productivitatii</v>
          </cell>
        </row>
        <row r="8298">
          <cell r="B8298">
            <v>324241</v>
          </cell>
          <cell r="Z8298" t="str">
            <v>Contracte comerciale noi pe piețe externe</v>
          </cell>
        </row>
        <row r="8299">
          <cell r="B8299">
            <v>324241</v>
          </cell>
          <cell r="Z8299" t="str">
            <v>Procese inovative</v>
          </cell>
        </row>
        <row r="8300">
          <cell r="B8300">
            <v>324241</v>
          </cell>
          <cell r="Z8300" t="str">
            <v>Locuri de muncă create în entitățile care beneficiază de sprijin ( RCR 01)</v>
          </cell>
        </row>
        <row r="8301">
          <cell r="B8301">
            <v>324241</v>
          </cell>
          <cell r="Z8301" t="str">
            <v>Soluții de economie circulară implementate</v>
          </cell>
        </row>
        <row r="8302">
          <cell r="B8302">
            <v>324241</v>
          </cell>
          <cell r="Z8302" t="str">
            <v>Soluții de economie circulară implementate</v>
          </cell>
        </row>
        <row r="8303">
          <cell r="B8303">
            <v>323884</v>
          </cell>
          <cell r="Z8303" t="str">
            <v>Locuri de munca nou create</v>
          </cell>
        </row>
        <row r="8304">
          <cell r="B8304">
            <v>323921</v>
          </cell>
          <cell r="Z8304" t="str">
            <v>Soluții de economie circulară implementate</v>
          </cell>
        </row>
        <row r="8305">
          <cell r="B8305">
            <v>323921</v>
          </cell>
          <cell r="Z8305" t="str">
            <v>Crearea de parteneriate si activitati de cooperare</v>
          </cell>
        </row>
        <row r="8306">
          <cell r="B8306">
            <v>323921</v>
          </cell>
          <cell r="Z8306" t="str">
            <v>Participări la târguri și evenimente externe</v>
          </cell>
        </row>
        <row r="8307">
          <cell r="B8307">
            <v>323921</v>
          </cell>
          <cell r="Z8307" t="str">
            <v>Soluții de economie circulară implementate</v>
          </cell>
        </row>
        <row r="8308">
          <cell r="B8308">
            <v>323921</v>
          </cell>
          <cell r="Z8308" t="str">
            <v>Locuri de muncă create în entitățile care beneficiază de sprijin ( RCR 01)</v>
          </cell>
        </row>
        <row r="8309">
          <cell r="B8309">
            <v>323921</v>
          </cell>
          <cell r="Z8309" t="str">
            <v>Soluții de economie circulară implementate</v>
          </cell>
        </row>
        <row r="8310">
          <cell r="B8310">
            <v>323921</v>
          </cell>
          <cell r="Z8310" t="str">
            <v>Procese inovative</v>
          </cell>
        </row>
        <row r="8311">
          <cell r="B8311">
            <v>325141</v>
          </cell>
          <cell r="Z8311" t="str">
            <v>Scaderea consumului anual de energie finala în cladirile publice</v>
          </cell>
        </row>
        <row r="8312">
          <cell r="B8312">
            <v>324848</v>
          </cell>
          <cell r="Z8312" t="str">
            <v>Categoria infrastructurii subiect al proiectului: prescolar</v>
          </cell>
        </row>
        <row r="8313">
          <cell r="B8313">
            <v>322565</v>
          </cell>
          <cell r="Z8313" t="str">
            <v>Servicii inovative: Creșterea satisfacției clienților prin oferirea serviciilor de întreținere și reparații pentru vehiculele Euro 6</v>
          </cell>
        </row>
        <row r="8314">
          <cell r="B8314">
            <v>322565</v>
          </cell>
          <cell r="Z8314" t="str">
            <v>Cresterea productivitatii</v>
          </cell>
        </row>
        <row r="8315">
          <cell r="B8315">
            <v>322565</v>
          </cell>
          <cell r="Z8315" t="str">
            <v>Contracte comerciale noi pe piete externe</v>
          </cell>
        </row>
        <row r="8316">
          <cell r="B8316">
            <v>322565</v>
          </cell>
          <cell r="Z8316" t="str">
            <v>Solutii de economie circulara implementate</v>
          </cell>
        </row>
        <row r="8317">
          <cell r="B8317">
            <v>322565</v>
          </cell>
          <cell r="Z8317" t="str">
            <v>Servicii inovative: Creșterea satisfacției clienților prin oferirea serviciilor de întreținere și reparații pentru vehiculele Euro 6</v>
          </cell>
        </row>
        <row r="8318">
          <cell r="B8318">
            <v>322565</v>
          </cell>
          <cell r="Z8318" t="str">
            <v>Contracte noi pe piete nationale</v>
          </cell>
        </row>
        <row r="8319">
          <cell r="B8319">
            <v>322565</v>
          </cell>
          <cell r="Z8319" t="str">
            <v>Proces tehnologic inovativ: Redu­cerea dependenței de serviciile externe pentru recalibrarea și reparația pompelor de injecție</v>
          </cell>
        </row>
        <row r="8320">
          <cell r="B8320">
            <v>324994</v>
          </cell>
          <cell r="Z8320" t="str">
            <v>Scaderea consumului anual de energie primara în iluminat public</v>
          </cell>
        </row>
        <row r="8321">
          <cell r="B8321">
            <v>324994</v>
          </cell>
          <cell r="Z8321" t="str">
            <v>Reducerea gazelor cu efect de sera: Scadere anuala estimata a gazelor cu efect de sera</v>
          </cell>
        </row>
        <row r="8322">
          <cell r="B8322">
            <v>324994</v>
          </cell>
          <cell r="Z8322" t="str">
            <v>Lungime sistem de iluminat public creat/modernizat/extins/reîntregit</v>
          </cell>
        </row>
        <row r="8323">
          <cell r="B8323">
            <v>323449</v>
          </cell>
          <cell r="Z8323" t="str">
            <v>Participări la târguri și evenimente externe</v>
          </cell>
        </row>
        <row r="8324">
          <cell r="B8324">
            <v>323449</v>
          </cell>
          <cell r="Z8324" t="str">
            <v>Locuri de muncă create în entitățile care beneficiază de sprijin ( RCR 01)</v>
          </cell>
        </row>
        <row r="8325">
          <cell r="B8325">
            <v>323449</v>
          </cell>
          <cell r="Z8325" t="str">
            <v>Locuri de muncă create în entitățile care beneficiază de sprijin ( RCR 01)</v>
          </cell>
        </row>
        <row r="8326">
          <cell r="B8326">
            <v>323449</v>
          </cell>
          <cell r="Z8326" t="str">
            <v>Participări la târguri și evenimente externe</v>
          </cell>
        </row>
        <row r="8327">
          <cell r="B8327">
            <v>323449</v>
          </cell>
          <cell r="Z8327" t="str">
            <v>Participări la târguri și evenimente externe</v>
          </cell>
        </row>
        <row r="8328">
          <cell r="B8328">
            <v>328856</v>
          </cell>
          <cell r="Z8328" t="str">
            <v>Utilizarea surselor regenerabile de energie</v>
          </cell>
        </row>
        <row r="8329">
          <cell r="B8329">
            <v>328856</v>
          </cell>
          <cell r="Z8329" t="str">
            <v>Creșterea productivității muncii</v>
          </cell>
        </row>
        <row r="8330">
          <cell r="B8330">
            <v>328856</v>
          </cell>
          <cell r="Z8330" t="str">
            <v>activități de cooperare la nivel interregional</v>
          </cell>
        </row>
        <row r="8331">
          <cell r="B8331">
            <v>328856</v>
          </cell>
          <cell r="Z8331" t="str">
            <v>Creșterea productivității muncii</v>
          </cell>
        </row>
        <row r="8332">
          <cell r="B8332">
            <v>328856</v>
          </cell>
          <cell r="Z8332" t="str">
            <v>Retehnologizarea/ achiziționarea echipamentelor mai eficiente energetic</v>
          </cell>
        </row>
        <row r="8333">
          <cell r="B8333">
            <v>323774</v>
          </cell>
          <cell r="Z8333" t="str">
            <v>Servicii inovative</v>
          </cell>
        </row>
        <row r="8334">
          <cell r="B8334">
            <v>323774</v>
          </cell>
          <cell r="Z8334" t="str">
            <v>Servicii inovative</v>
          </cell>
        </row>
        <row r="8335">
          <cell r="B8335">
            <v>342812</v>
          </cell>
          <cell r="Z8335" t="str">
            <v>Activitati de tip FSE +</v>
          </cell>
        </row>
        <row r="8336">
          <cell r="B8336">
            <v>322394</v>
          </cell>
          <cell r="Z8336" t="str">
            <v>Produse inovative</v>
          </cell>
        </row>
        <row r="8337">
          <cell r="B8337">
            <v>322394</v>
          </cell>
          <cell r="Z8337" t="str">
            <v>Cursuri specializare pentru dezvoltarea competentelor personalului</v>
          </cell>
        </row>
        <row r="8338">
          <cell r="B8338">
            <v>322394</v>
          </cell>
          <cell r="Z8338" t="str">
            <v>Cresterea productivitatii muncii</v>
          </cell>
        </row>
        <row r="8339">
          <cell r="B8339">
            <v>322394</v>
          </cell>
          <cell r="Z8339" t="str">
            <v>Delegatii pentru cunoașterea unor terțe tări sau adaptarea proceselor tehnologice de producție la sistemele de certificare și standardizare specifice piețelor de export</v>
          </cell>
        </row>
        <row r="8340">
          <cell r="B8340">
            <v>322394</v>
          </cell>
          <cell r="Z8340" t="str">
            <v>Cresterea productivitatii muncii</v>
          </cell>
        </row>
        <row r="8341">
          <cell r="B8341">
            <v>322394</v>
          </cell>
          <cell r="Z8341" t="str">
            <v>Solutii de economie circulara implementate</v>
          </cell>
        </row>
        <row r="8342">
          <cell r="B8342">
            <v>322394</v>
          </cell>
          <cell r="Z8342" t="str">
            <v>Solutii de economie circulara implementate</v>
          </cell>
        </row>
        <row r="8343">
          <cell r="B8343">
            <v>322394</v>
          </cell>
          <cell r="Z8343" t="str">
            <v>Cresterea productivitatii muncii</v>
          </cell>
        </row>
        <row r="8344">
          <cell r="B8344">
            <v>322394</v>
          </cell>
          <cell r="Z8344" t="str">
            <v>Cresterea productivitatii muncii</v>
          </cell>
        </row>
        <row r="8345">
          <cell r="B8345">
            <v>322394</v>
          </cell>
          <cell r="Z8345" t="str">
            <v>Cresterea productivitatii muncii</v>
          </cell>
        </row>
        <row r="8346">
          <cell r="B8346">
            <v>322394</v>
          </cell>
          <cell r="Z8346" t="str">
            <v>Cursuri specializare pentru dezvoltarea competentelor personalului</v>
          </cell>
        </row>
        <row r="8347">
          <cell r="B8347">
            <v>322394</v>
          </cell>
          <cell r="Z8347" t="str">
            <v>Solutii de economie circulara implementate</v>
          </cell>
        </row>
        <row r="8348">
          <cell r="B8348">
            <v>324132</v>
          </cell>
          <cell r="Z8348" t="str">
            <v>RCR 01 Locuri de muncă create în entitățile care beneficiază de sprijin</v>
          </cell>
        </row>
        <row r="8349">
          <cell r="B8349">
            <v>331291</v>
          </cell>
          <cell r="Z8349" t="str">
            <v>Locuri de munca create pentru persoanele din categorii defavorizate</v>
          </cell>
        </row>
        <row r="8350">
          <cell r="B8350">
            <v>314372</v>
          </cell>
          <cell r="Z8350" t="str">
            <v>Reducere a consumului de energie primară totală</v>
          </cell>
        </row>
        <row r="8351">
          <cell r="B8351">
            <v>314372</v>
          </cell>
          <cell r="Z8351" t="str">
            <v>Consumul de energie primară utilizând surse regenerabile la finalul implementării proiectului</v>
          </cell>
        </row>
        <row r="8352">
          <cell r="B8352">
            <v>314372</v>
          </cell>
          <cell r="Z8352" t="str">
            <v>Reducere a consumului de energie primară totală</v>
          </cell>
        </row>
        <row r="8353">
          <cell r="B8353">
            <v>323268</v>
          </cell>
          <cell r="Z8353" t="str">
            <v>Participări la târguri și evenimente externe</v>
          </cell>
        </row>
        <row r="8354">
          <cell r="B8354">
            <v>323268</v>
          </cell>
          <cell r="Z8354" t="str">
            <v>Participări la târguri și evenimente externe</v>
          </cell>
        </row>
        <row r="8355">
          <cell r="B8355">
            <v>323268</v>
          </cell>
          <cell r="Z8355" t="str">
            <v>Locuri de muncă create în entitățile care beneficiază de sprijin (RCR 01)</v>
          </cell>
        </row>
        <row r="8356">
          <cell r="B8356">
            <v>323726</v>
          </cell>
          <cell r="Z8356" t="str">
            <v>Locuri de munca RCR01</v>
          </cell>
        </row>
        <row r="8357">
          <cell r="B8357">
            <v>323726</v>
          </cell>
          <cell r="Z8357" t="str">
            <v>Participari la targuri si evenimente nationale</v>
          </cell>
        </row>
        <row r="8358">
          <cell r="B8358">
            <v>325050</v>
          </cell>
          <cell r="Z8358" t="str">
            <v>Numărul clădirilor care beneficiază de măsuri de creștere a eficienței energetice</v>
          </cell>
        </row>
        <row r="8359">
          <cell r="B8359">
            <v>325050</v>
          </cell>
          <cell r="Z8359" t="str">
            <v>Scăderea consumului anual specific de energie primară (utilizând surse neregenerabile), total</v>
          </cell>
        </row>
        <row r="8360">
          <cell r="B8360">
            <v>325050</v>
          </cell>
          <cell r="Z8360" t="str">
            <v>Numărul clădirilor care beneficiază de măsuri de creștere a eficienței energetice</v>
          </cell>
        </row>
        <row r="8361">
          <cell r="B8361">
            <v>325050</v>
          </cell>
          <cell r="Z8361" t="str">
            <v>Numărul clădirilor care beneficiază de măsuri de creștere a eficienței energetice</v>
          </cell>
        </row>
        <row r="8362">
          <cell r="B8362">
            <v>322584</v>
          </cell>
          <cell r="Z8362" t="str">
            <v>Procese inovative</v>
          </cell>
        </row>
        <row r="8363">
          <cell r="B8363">
            <v>322584</v>
          </cell>
          <cell r="Z8363" t="str">
            <v>Creșterea sau menținerea cifrei de afaceri în anul 3 de durabilitate, comparativ cu exercițiul financiar anterior depunerii cererii de finanțare</v>
          </cell>
        </row>
        <row r="8364">
          <cell r="B8364">
            <v>322584</v>
          </cell>
          <cell r="Z8364" t="str">
            <v>Creșterea sau menținerea cifrei de afaceri în anul 3 de durabilitate, comparativ cu exercițiul financiar anterior depunerii cererii de finanțare</v>
          </cell>
        </row>
        <row r="8365">
          <cell r="B8365">
            <v>322584</v>
          </cell>
          <cell r="Z8365" t="str">
            <v>Procese inovative</v>
          </cell>
        </row>
        <row r="8366">
          <cell r="B8366">
            <v>322584</v>
          </cell>
          <cell r="Z8366" t="str">
            <v>Locuri de muncă create în entitățile care beneficiază de sprijin</v>
          </cell>
        </row>
        <row r="8367">
          <cell r="B8367">
            <v>322584</v>
          </cell>
          <cell r="Z8367" t="str">
            <v>Soluții de economie circulară implementate</v>
          </cell>
        </row>
        <row r="8368">
          <cell r="B8368">
            <v>322584</v>
          </cell>
          <cell r="Z8368" t="str">
            <v>Locuri de muncă create în entitățile care beneficiază de sprijin</v>
          </cell>
        </row>
        <row r="8369">
          <cell r="B8369">
            <v>323560</v>
          </cell>
          <cell r="Z8369" t="str">
            <v>Certificare</v>
          </cell>
        </row>
        <row r="8370">
          <cell r="B8370">
            <v>323560</v>
          </cell>
          <cell r="Z8370" t="str">
            <v>Certificare</v>
          </cell>
        </row>
        <row r="8371">
          <cell r="B8371">
            <v>317426</v>
          </cell>
          <cell r="Z8371" t="str">
            <v>Consumul anual specific de energie finală pentru încălzire</v>
          </cell>
        </row>
        <row r="8372">
          <cell r="B8372">
            <v>300073</v>
          </cell>
          <cell r="Z8372" t="str">
            <v>Poduri reabilitate</v>
          </cell>
        </row>
        <row r="8373">
          <cell r="B8373">
            <v>323944</v>
          </cell>
          <cell r="Z8373" t="str">
            <v>Inovare de produs</v>
          </cell>
        </row>
        <row r="8374">
          <cell r="B8374">
            <v>323944</v>
          </cell>
          <cell r="Z8374" t="str">
            <v>Inovare de produs</v>
          </cell>
        </row>
        <row r="8375">
          <cell r="B8375">
            <v>323944</v>
          </cell>
          <cell r="Z8375" t="str">
            <v>Locuri de munca nou create</v>
          </cell>
        </row>
        <row r="8376">
          <cell r="B8376">
            <v>300073</v>
          </cell>
          <cell r="Z8376" t="str">
            <v>Podete transversale</v>
          </cell>
        </row>
        <row r="8377">
          <cell r="B8377">
            <v>324280</v>
          </cell>
          <cell r="Z8377" t="str">
            <v>Procese inovative</v>
          </cell>
        </row>
        <row r="8378">
          <cell r="B8378">
            <v>323847</v>
          </cell>
          <cell r="Z8378" t="str">
            <v>Creșterea productivității muncii</v>
          </cell>
        </row>
        <row r="8379">
          <cell r="B8379">
            <v>300073</v>
          </cell>
          <cell r="Z8379" t="str">
            <v>Podete transversale</v>
          </cell>
        </row>
        <row r="8380">
          <cell r="B8380">
            <v>323944</v>
          </cell>
          <cell r="Z8380" t="str">
            <v>Inovare de proces</v>
          </cell>
        </row>
        <row r="8381">
          <cell r="B8381">
            <v>323838</v>
          </cell>
          <cell r="Z8381" t="str">
            <v>Locuri de munca nou create</v>
          </cell>
        </row>
        <row r="8382">
          <cell r="B8382">
            <v>323838</v>
          </cell>
          <cell r="Z8382" t="str">
            <v>Locuri de munca nou create</v>
          </cell>
        </row>
        <row r="8383">
          <cell r="B8383">
            <v>323847</v>
          </cell>
          <cell r="Z8383" t="str">
            <v>Creșterea productivității muncii</v>
          </cell>
        </row>
        <row r="8384">
          <cell r="B8384">
            <v>323838</v>
          </cell>
          <cell r="Z8384" t="str">
            <v>Locuri de munca nou create</v>
          </cell>
        </row>
        <row r="8385">
          <cell r="B8385">
            <v>324280</v>
          </cell>
          <cell r="Z8385" t="str">
            <v>Cresterea productivitatii</v>
          </cell>
        </row>
        <row r="8386">
          <cell r="B8386">
            <v>324280</v>
          </cell>
          <cell r="Z8386" t="str">
            <v>Contracte comerciale noi pe piețe externe</v>
          </cell>
        </row>
        <row r="8387">
          <cell r="B8387">
            <v>300073</v>
          </cell>
          <cell r="Z8387" t="str">
            <v>Poduri noi</v>
          </cell>
        </row>
        <row r="8388">
          <cell r="B8388">
            <v>300073</v>
          </cell>
          <cell r="Z8388" t="str">
            <v>Poduri noi</v>
          </cell>
        </row>
        <row r="8389">
          <cell r="B8389">
            <v>300073</v>
          </cell>
          <cell r="Z8389" t="str">
            <v>Piste de biciclisti</v>
          </cell>
        </row>
        <row r="8390">
          <cell r="B8390">
            <v>300073</v>
          </cell>
          <cell r="Z8390" t="str">
            <v>Trotuare</v>
          </cell>
        </row>
        <row r="8391">
          <cell r="B8391">
            <v>327283</v>
          </cell>
          <cell r="Z8391" t="str">
            <v>Scaderea consumului anual specific de energie primara (utilizând surse neregenerabile) - pentru kWh/m2/an încalzire/racire</v>
          </cell>
        </row>
        <row r="8392">
          <cell r="B8392">
            <v>327283</v>
          </cell>
          <cell r="Z8392" t="str">
            <v>Scaderea consumului anual specific de energie primara (utilizând surse neregenerabile) - pentru kWh/m2/an încalzire/racire</v>
          </cell>
        </row>
        <row r="8393">
          <cell r="B8393">
            <v>332255</v>
          </cell>
          <cell r="Z8393" t="str">
            <v>CONTRACTE/PARTENERIATE NOI PE PIETE EXTERNE</v>
          </cell>
        </row>
        <row r="8394">
          <cell r="B8394">
            <v>332255</v>
          </cell>
          <cell r="Z8394" t="str">
            <v>PROCESE IOVATIVE</v>
          </cell>
        </row>
        <row r="8395">
          <cell r="B8395">
            <v>324283</v>
          </cell>
          <cell r="Z8395" t="str">
            <v>Servicii inovative</v>
          </cell>
        </row>
        <row r="8396">
          <cell r="B8396">
            <v>324283</v>
          </cell>
          <cell r="Z8396" t="str">
            <v>Procese inovative</v>
          </cell>
        </row>
        <row r="8397">
          <cell r="B8397">
            <v>324283</v>
          </cell>
          <cell r="Z8397" t="str">
            <v>Procese inovative</v>
          </cell>
        </row>
        <row r="8398">
          <cell r="B8398">
            <v>300099</v>
          </cell>
          <cell r="Z8398" t="str">
            <v>Piste pentru biciclisti</v>
          </cell>
        </row>
        <row r="8399">
          <cell r="B8399">
            <v>300099</v>
          </cell>
          <cell r="Z8399" t="str">
            <v>Statii de autobuz</v>
          </cell>
        </row>
        <row r="8400">
          <cell r="B8400">
            <v>300099</v>
          </cell>
          <cell r="Z8400" t="str">
            <v>Trotuare</v>
          </cell>
        </row>
        <row r="8401">
          <cell r="B8401">
            <v>300099</v>
          </cell>
          <cell r="Z8401" t="str">
            <v>Trotuare</v>
          </cell>
        </row>
        <row r="8402">
          <cell r="B8402">
            <v>300099</v>
          </cell>
          <cell r="Z8402" t="str">
            <v>Podețe transversale</v>
          </cell>
        </row>
        <row r="8403">
          <cell r="B8403">
            <v>300099</v>
          </cell>
          <cell r="Z8403" t="str">
            <v>Podețe transversale</v>
          </cell>
        </row>
        <row r="8404">
          <cell r="B8404">
            <v>300099</v>
          </cell>
          <cell r="Z8404" t="str">
            <v>Podețe transversale</v>
          </cell>
        </row>
        <row r="8405">
          <cell r="B8405">
            <v>300099</v>
          </cell>
          <cell r="Z8405" t="str">
            <v>Trotuare</v>
          </cell>
        </row>
        <row r="8406">
          <cell r="B8406">
            <v>300099</v>
          </cell>
          <cell r="Z8406" t="str">
            <v>Poduri reabilitate</v>
          </cell>
        </row>
        <row r="8407">
          <cell r="B8407">
            <v>300099</v>
          </cell>
          <cell r="Z8407" t="str">
            <v>Construire pod nou</v>
          </cell>
        </row>
        <row r="8408">
          <cell r="B8408">
            <v>300099</v>
          </cell>
          <cell r="Z8408" t="str">
            <v>Poduri reabilitate</v>
          </cell>
        </row>
        <row r="8409">
          <cell r="B8409">
            <v>323385</v>
          </cell>
          <cell r="Z8409" t="str">
            <v>Produse inovative</v>
          </cell>
        </row>
        <row r="8410">
          <cell r="B8410">
            <v>323385</v>
          </cell>
          <cell r="Z8410" t="str">
            <v>Locuri de muncă create în entitățile care beneficiază de sprijin ( RCR 01)</v>
          </cell>
        </row>
        <row r="8411">
          <cell r="B8411">
            <v>313137</v>
          </cell>
          <cell r="Z8411" t="str">
            <v>Stații transport public amenajate</v>
          </cell>
        </row>
        <row r="8412">
          <cell r="B8412">
            <v>313137</v>
          </cell>
          <cell r="Z8412" t="str">
            <v>Perdele/aliniamente forestiere</v>
          </cell>
        </row>
        <row r="8413">
          <cell r="B8413">
            <v>313137</v>
          </cell>
          <cell r="Z8413" t="str">
            <v>Măsuri de siguranță rutieră</v>
          </cell>
        </row>
        <row r="8414">
          <cell r="B8414">
            <v>313137</v>
          </cell>
          <cell r="Z8414" t="str">
            <v>Măsuri de siguranță rutieră</v>
          </cell>
        </row>
        <row r="8415">
          <cell r="B8415">
            <v>313137</v>
          </cell>
          <cell r="Z8415" t="str">
            <v>Perdele/aliniamente forestiere</v>
          </cell>
        </row>
        <row r="8416">
          <cell r="B8416">
            <v>324108</v>
          </cell>
          <cell r="Z8416" t="str">
            <v>Contracte comerciale noi pe piete externe sau pe piete nationale</v>
          </cell>
        </row>
        <row r="8417">
          <cell r="B8417">
            <v>324108</v>
          </cell>
          <cell r="Z8417" t="str">
            <v>Productivitatea muncii</v>
          </cell>
        </row>
        <row r="8418">
          <cell r="B8418">
            <v>324108</v>
          </cell>
          <cell r="Z8418" t="str">
            <v>Cresterea sau mentinerea cifrei de afaceri</v>
          </cell>
        </row>
        <row r="8419">
          <cell r="B8419">
            <v>325567</v>
          </cell>
          <cell r="Z8419" t="str">
            <v>Cladiri publice sau comerciale construite sau renovate în zonele urbane</v>
          </cell>
        </row>
        <row r="8420">
          <cell r="B8420">
            <v>328651</v>
          </cell>
          <cell r="Z8420" t="str">
            <v>PROCESE INOVATIVE</v>
          </cell>
        </row>
        <row r="8421">
          <cell r="B8421">
            <v>328651</v>
          </cell>
          <cell r="Z8421" t="str">
            <v>SOLUTII DE ECONOMIE CIRCULARA IMPLEMENTATE</v>
          </cell>
        </row>
        <row r="8422">
          <cell r="B8422">
            <v>328651</v>
          </cell>
          <cell r="Z8422" t="str">
            <v>CONTRACTE/PARTENERIATE NOI PE PIETE EXTERNE</v>
          </cell>
        </row>
        <row r="8423">
          <cell r="B8423">
            <v>328651</v>
          </cell>
          <cell r="Z8423" t="str">
            <v>PARTICIPARI LA TARGURI SI EVENIMENTE EXTERNE</v>
          </cell>
        </row>
        <row r="8424">
          <cell r="B8424">
            <v>328651</v>
          </cell>
          <cell r="Z8424" t="str">
            <v>CONTRACTE/PARTENERIATE NOI PE PIETE EXTERNE</v>
          </cell>
        </row>
        <row r="8425">
          <cell r="B8425">
            <v>323822</v>
          </cell>
          <cell r="Z8425" t="str">
            <v>Creșterea sau menținerea cifrei de afaceri în anul 3 de durabilitate, comparativ cu exercițiul financiar anterior depunerii cererii de finanțare</v>
          </cell>
        </row>
        <row r="8426">
          <cell r="B8426">
            <v>323822</v>
          </cell>
          <cell r="Z8426" t="str">
            <v>Creșterea valorii exporturilor urmare a procesului de internaționalizare</v>
          </cell>
        </row>
        <row r="8427">
          <cell r="B8427">
            <v>323822</v>
          </cell>
          <cell r="Z8427" t="str">
            <v>Participări la târguri și evenimente naționale</v>
          </cell>
        </row>
        <row r="8428">
          <cell r="B8428">
            <v>323822</v>
          </cell>
          <cell r="Z8428" t="str">
            <v>Participări la târguri și evenimente naționale</v>
          </cell>
        </row>
        <row r="8429">
          <cell r="B8429">
            <v>323822</v>
          </cell>
          <cell r="Z8429" t="str">
            <v>Procese inovative</v>
          </cell>
        </row>
        <row r="8430">
          <cell r="B8430">
            <v>323822</v>
          </cell>
          <cell r="Z8430" t="str">
            <v>Participări la târguri și evenimente externe</v>
          </cell>
        </row>
        <row r="8431">
          <cell r="B8431">
            <v>323822</v>
          </cell>
          <cell r="Z8431" t="str">
            <v>Servicii inovative</v>
          </cell>
        </row>
        <row r="8432">
          <cell r="B8432">
            <v>323822</v>
          </cell>
          <cell r="Z8432" t="str">
            <v>Creșterea sau menținerea cifrei de afaceri în anul 3 de durabilitate, comparativ cu exercițiul financiar anterior depunerii cererii de finanțare</v>
          </cell>
        </row>
        <row r="8433">
          <cell r="B8433">
            <v>323822</v>
          </cell>
          <cell r="Z8433" t="str">
            <v>RCR 01 Locuri de muncă create în entitățile care beneficiază de sprijin</v>
          </cell>
        </row>
        <row r="8434">
          <cell r="B8434">
            <v>323822</v>
          </cell>
          <cell r="Z8434" t="str">
            <v>Creșterea valorii exporturilor urmare a procesului de internaționalizare</v>
          </cell>
        </row>
        <row r="8435">
          <cell r="B8435">
            <v>323822</v>
          </cell>
          <cell r="Z8435" t="str">
            <v>Procese inovative</v>
          </cell>
        </row>
        <row r="8436">
          <cell r="B8436">
            <v>324005</v>
          </cell>
          <cell r="Z8436" t="str">
            <v>Inovare de proces</v>
          </cell>
        </row>
        <row r="8437">
          <cell r="B8437">
            <v>324005</v>
          </cell>
          <cell r="Z8437" t="str">
            <v>Locuri de muncă noi create</v>
          </cell>
        </row>
        <row r="8438">
          <cell r="B8438">
            <v>324005</v>
          </cell>
          <cell r="Z8438" t="str">
            <v>Cresterea productivitatii (procent)</v>
          </cell>
        </row>
        <row r="8439">
          <cell r="B8439">
            <v>324005</v>
          </cell>
          <cell r="Z8439" t="str">
            <v>Locuri de muncă create în entitățile care beneficiază de sprijin ( RCR 01) (ENI anual)</v>
          </cell>
        </row>
        <row r="8440">
          <cell r="B8440">
            <v>324005</v>
          </cell>
          <cell r="Z8440" t="str">
            <v>Locuri de muncă create în entitățile care beneficiază de sprijin ( RCR 01) (ENI anual)</v>
          </cell>
        </row>
        <row r="8441">
          <cell r="B8441">
            <v>323916</v>
          </cell>
          <cell r="Z8441" t="str">
            <v>Locuri de muncă create în entitățile care beneficiază de sprijin ( RCR 01)</v>
          </cell>
        </row>
        <row r="8442">
          <cell r="B8442">
            <v>323916</v>
          </cell>
          <cell r="Z8442" t="str">
            <v>Contracte comerciale noi pe piețe externe</v>
          </cell>
        </row>
        <row r="8443">
          <cell r="B8443">
            <v>326997</v>
          </cell>
          <cell r="Z8443" t="str">
            <v>CO06 - Investitie productiva: Investitii private combinate cu sprijinul public pentru întreprinderi (granturi)</v>
          </cell>
        </row>
        <row r="8444">
          <cell r="B8444">
            <v>323916</v>
          </cell>
          <cell r="Z8444" t="str">
            <v>Contracte comerciale noi pe piețe externe</v>
          </cell>
        </row>
        <row r="8445">
          <cell r="B8445">
            <v>323916</v>
          </cell>
          <cell r="Z8445" t="str">
            <v>Procese inovative</v>
          </cell>
        </row>
        <row r="8446">
          <cell r="B8446">
            <v>323916</v>
          </cell>
          <cell r="Z8446" t="str">
            <v>Procese inovative</v>
          </cell>
        </row>
        <row r="8447">
          <cell r="B8447">
            <v>327795</v>
          </cell>
          <cell r="Z8447" t="str">
            <v>Numarul total de participanti la procesul educational in unitatea de infrastructura subiect al proiectului</v>
          </cell>
        </row>
        <row r="8448">
          <cell r="B8448">
            <v>324123</v>
          </cell>
          <cell r="Z8448" t="str">
            <v>Locuri de muncă create în entitățile care beneficiază de sprijin ( RCR 01)</v>
          </cell>
        </row>
        <row r="8449">
          <cell r="B8449">
            <v>324123</v>
          </cell>
          <cell r="Z8449" t="str">
            <v>Locuri de muncă create în entitățile care beneficiază de sprijin ( RCR 01)</v>
          </cell>
        </row>
        <row r="8450">
          <cell r="B8450">
            <v>327795</v>
          </cell>
          <cell r="Z8450" t="str">
            <v>Numarul total de fete la procesul educational in unitatea de infrastructura subiect al proiectului</v>
          </cell>
        </row>
        <row r="8451">
          <cell r="B8451">
            <v>327795</v>
          </cell>
          <cell r="Z8451" t="str">
            <v>Numarul total de participanti la procesul educational in unitatea de infrastructura subiect al proiectului</v>
          </cell>
        </row>
        <row r="8452">
          <cell r="B8452">
            <v>323916</v>
          </cell>
          <cell r="Z8452" t="str">
            <v>Contracte comerciale noi pe piețe externe</v>
          </cell>
        </row>
        <row r="8453">
          <cell r="B8453">
            <v>323916</v>
          </cell>
          <cell r="Z8453" t="str">
            <v>Cresterea productivitatii</v>
          </cell>
        </row>
        <row r="8454">
          <cell r="B8454">
            <v>323916</v>
          </cell>
          <cell r="Z8454" t="str">
            <v>Cresterea productivitatii</v>
          </cell>
        </row>
        <row r="8455">
          <cell r="B8455">
            <v>332668</v>
          </cell>
          <cell r="Z8455" t="str">
            <v>Locuri de muncă create în entitățile care beneficiază de sprijin ( RCR 01)</v>
          </cell>
        </row>
        <row r="8456">
          <cell r="B8456">
            <v>332668</v>
          </cell>
          <cell r="Z8456" t="str">
            <v>Procese inovative</v>
          </cell>
        </row>
        <row r="8457">
          <cell r="B8457">
            <v>327795</v>
          </cell>
          <cell r="Z8457" t="str">
            <v>Numarul total persoane apartinand categoriilor dezavantajate</v>
          </cell>
        </row>
        <row r="8458">
          <cell r="B8458">
            <v>327795</v>
          </cell>
          <cell r="Z8458" t="str">
            <v>Numarul total de participanti la procesul educational in unitatea de infrastructura subiect al proiectului</v>
          </cell>
        </row>
        <row r="8459">
          <cell r="B8459">
            <v>343305</v>
          </cell>
          <cell r="Z845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8460">
          <cell r="B8460">
            <v>323916</v>
          </cell>
          <cell r="Z8460" t="str">
            <v>Creșterea sau menținerea cifrei de afaceri în anul 1 de durabilitate, comparativ cu exercițiul financiar anterior depunerii cererii de finanțare</v>
          </cell>
        </row>
        <row r="8461">
          <cell r="B8461">
            <v>300188</v>
          </cell>
          <cell r="Z8461" t="str">
            <v>Nivelul anual estimat al gazelor cu efect de sera (echivalent TONE de CO2/an)</v>
          </cell>
        </row>
        <row r="8462">
          <cell r="B8462">
            <v>316877</v>
          </cell>
          <cell r="Z8462" t="str">
            <v>Reducere a consumului de energie primară totală</v>
          </cell>
        </row>
        <row r="8463">
          <cell r="B8463">
            <v>318767</v>
          </cell>
          <cell r="Z8463" t="str">
            <v>consumul anual specific de energie finala pentru incalzire (kWh/m2an)</v>
          </cell>
        </row>
        <row r="8464">
          <cell r="B8464">
            <v>324919</v>
          </cell>
          <cell r="Z8464" t="str">
            <v>suprafata infrastructurilor pentru recreere/agrement create (mp)</v>
          </cell>
        </row>
        <row r="8465">
          <cell r="B8465">
            <v>300074</v>
          </cell>
          <cell r="Z8465" t="str">
            <v>Masuri de siguranță rutieră - borne km</v>
          </cell>
        </row>
        <row r="8466">
          <cell r="B8466">
            <v>300188</v>
          </cell>
          <cell r="Z8466" t="str">
            <v>Reducerea emisiilor de CO2 (%), după renovare</v>
          </cell>
        </row>
        <row r="8467">
          <cell r="B8467">
            <v>323945</v>
          </cell>
          <cell r="Z8467" t="str">
            <v>Soluții de economie circulară implementate</v>
          </cell>
        </row>
        <row r="8468">
          <cell r="B8468">
            <v>300188</v>
          </cell>
          <cell r="Z8468" t="str">
            <v>Consumul anual specific de energie primara(kWh/ mp/an), după renovare</v>
          </cell>
        </row>
        <row r="8469">
          <cell r="B8469">
            <v>300074</v>
          </cell>
          <cell r="Z8469" t="str">
            <v>Masuri de siguranță rutieră - borne km</v>
          </cell>
        </row>
        <row r="8470">
          <cell r="B8470">
            <v>329628</v>
          </cell>
          <cell r="Z8470" t="str">
            <v>Achizitionarea de echipamente care contribuie la eficienta energetica</v>
          </cell>
        </row>
        <row r="8471">
          <cell r="B8471">
            <v>328614</v>
          </cell>
          <cell r="Z8471" t="str">
            <v>Utilizarea surselor regenerabile de energie - Sistem pompa de caldura</v>
          </cell>
        </row>
        <row r="8472">
          <cell r="B8472">
            <v>328674</v>
          </cell>
          <cell r="Z8472" t="str">
            <v>PARTICIPARI LA TARGURI SI EVENIMENTE NATIONLE</v>
          </cell>
        </row>
        <row r="8473">
          <cell r="B8473">
            <v>323959</v>
          </cell>
          <cell r="Z8473" t="str">
            <v>IS6 Participari la targuri si evenimente nationale</v>
          </cell>
        </row>
        <row r="8474">
          <cell r="B8474">
            <v>300188</v>
          </cell>
          <cell r="Z8474" t="str">
            <v>Indice de emisii anuale echivalent  CO2  ( kgCO2/mp/an), după renovarea energetică:</v>
          </cell>
        </row>
        <row r="8475">
          <cell r="B8475">
            <v>300074</v>
          </cell>
          <cell r="Z8475" t="str">
            <v>Masuri de siguranță rutieră - borne km</v>
          </cell>
        </row>
        <row r="8476">
          <cell r="B8476">
            <v>328674</v>
          </cell>
          <cell r="Z8476" t="str">
            <v>PARTICIPARI LA TARGURI SI EVENIMENTE NATIONLE</v>
          </cell>
        </row>
        <row r="8477">
          <cell r="B8477">
            <v>324257</v>
          </cell>
          <cell r="Z8477" t="str">
            <v>Intensificarea creșterii durabile și a competitivității IMM-urilor și crearea de locuri de muncă în cadrul IMM-urilor, inclusiv prin investiții productive</v>
          </cell>
        </row>
        <row r="8478">
          <cell r="B8478">
            <v>318634</v>
          </cell>
          <cell r="Z8478" t="str">
            <v>Reducere a consumului anual specific de energie finală pentru încălzire</v>
          </cell>
        </row>
        <row r="8479">
          <cell r="B8479">
            <v>323959</v>
          </cell>
          <cell r="Z8479" t="str">
            <v>IS4 Participari la targuri si evenimente externe</v>
          </cell>
        </row>
        <row r="8480">
          <cell r="B8480">
            <v>323945</v>
          </cell>
          <cell r="Z8480" t="str">
            <v>Soluții de economie circulară implementate</v>
          </cell>
        </row>
        <row r="8481">
          <cell r="B8481">
            <v>324919</v>
          </cell>
          <cell r="Z8481" t="str">
            <v>suprafata pista de biciclete construite</v>
          </cell>
        </row>
        <row r="8482">
          <cell r="B8482">
            <v>324919</v>
          </cell>
          <cell r="Z8482" t="str">
            <v>Suprafaþa spaþii deschise/ cladiri create/ reabilitate în  staþiuni turistice/ Delta Dunarii</v>
          </cell>
        </row>
        <row r="8483">
          <cell r="B8483">
            <v>323945</v>
          </cell>
          <cell r="Z8483" t="str">
            <v>Procese inovative</v>
          </cell>
        </row>
        <row r="8484">
          <cell r="B8484">
            <v>300188</v>
          </cell>
          <cell r="Z8484" t="str">
            <v>Economia anuală de energie primară anuală (KWh/an)per 1EURO investit în proiect.</v>
          </cell>
        </row>
        <row r="8485">
          <cell r="B8485">
            <v>300074</v>
          </cell>
          <cell r="Z8485" t="str">
            <v>Masuri de siguranță rutieră - parapeți metalici</v>
          </cell>
        </row>
        <row r="8486">
          <cell r="B8486">
            <v>300188</v>
          </cell>
          <cell r="Z8486" t="str">
            <v>Reducerea emisiilor de CO2 (%), după renovare</v>
          </cell>
        </row>
        <row r="8487">
          <cell r="B8487">
            <v>328674</v>
          </cell>
          <cell r="Z8487" t="str">
            <v>SERVICII INOVATIVE</v>
          </cell>
        </row>
        <row r="8488">
          <cell r="B8488">
            <v>323959</v>
          </cell>
          <cell r="Z8488" t="str">
            <v>IS7 Contracte noi pe piete nationale</v>
          </cell>
        </row>
        <row r="8489">
          <cell r="B8489">
            <v>323959</v>
          </cell>
          <cell r="Z8489" t="str">
            <v>IS2 Procese inovative</v>
          </cell>
        </row>
        <row r="8490">
          <cell r="B8490">
            <v>318767</v>
          </cell>
          <cell r="Z8490" t="str">
            <v>consumul anual specific de energie finala pentru incalzire (kWh/m2an)</v>
          </cell>
        </row>
        <row r="8491">
          <cell r="B8491">
            <v>300188</v>
          </cell>
          <cell r="Z8491" t="str">
            <v>Nivelul anual estimat al gazelor cu efect de sera (echivalent TONE de CO2/an)</v>
          </cell>
        </row>
        <row r="8492">
          <cell r="B8492">
            <v>323959</v>
          </cell>
          <cell r="Z8492" t="str">
            <v>IS2 Procese inovative</v>
          </cell>
        </row>
        <row r="8493">
          <cell r="B8493">
            <v>323959</v>
          </cell>
          <cell r="Z8493" t="str">
            <v>IS6 Participari la targuri si evenimente nationale</v>
          </cell>
        </row>
        <row r="8494">
          <cell r="B8494">
            <v>324233</v>
          </cell>
          <cell r="Z8494" t="str">
            <v>Servicii inovative</v>
          </cell>
        </row>
        <row r="8495">
          <cell r="B8495">
            <v>328674</v>
          </cell>
          <cell r="Z8495" t="str">
            <v>SERVICII INOVATIVE</v>
          </cell>
        </row>
        <row r="8496">
          <cell r="B8496">
            <v>323959</v>
          </cell>
          <cell r="Z8496" t="str">
            <v>IS8	Solutii de economie circulara implementate</v>
          </cell>
        </row>
        <row r="8497">
          <cell r="B8497">
            <v>323959</v>
          </cell>
          <cell r="Z8497" t="str">
            <v>IS5 Contracte comerciale noi pe piete externe</v>
          </cell>
        </row>
        <row r="8498">
          <cell r="B8498">
            <v>328614</v>
          </cell>
          <cell r="Z8498" t="str">
            <v>Certificarea unui sistem de management</v>
          </cell>
        </row>
        <row r="8499">
          <cell r="B8499">
            <v>300074</v>
          </cell>
          <cell r="Z8499" t="str">
            <v>Masuri de siguranță rutieră - indicatore</v>
          </cell>
        </row>
        <row r="8500">
          <cell r="B8500">
            <v>300074</v>
          </cell>
          <cell r="Z8500" t="str">
            <v>Stații transport public amenajate</v>
          </cell>
        </row>
        <row r="8501">
          <cell r="B8501">
            <v>323959</v>
          </cell>
          <cell r="Z8501" t="str">
            <v>IS7 Contracte noi pe piete nationale</v>
          </cell>
        </row>
        <row r="8502">
          <cell r="B8502">
            <v>318564</v>
          </cell>
          <cell r="Z8502" t="str">
            <v>Consumul de energie primara utilizand surse regenerabile la finalul implementarii proiectului</v>
          </cell>
        </row>
        <row r="8503">
          <cell r="B8503">
            <v>324233</v>
          </cell>
          <cell r="Z8503" t="str">
            <v>Servicii inovative</v>
          </cell>
        </row>
        <row r="8504">
          <cell r="B8504">
            <v>324919</v>
          </cell>
          <cell r="Z8504" t="str">
            <v>suprafata alei pietonale realizate</v>
          </cell>
        </row>
        <row r="8505">
          <cell r="B8505">
            <v>300188</v>
          </cell>
          <cell r="Z8505" t="str">
            <v>Consumul anual  de energie primară utilizând surse regenerabile (kWh/m2/an)</v>
          </cell>
        </row>
        <row r="8506">
          <cell r="B8506">
            <v>331070</v>
          </cell>
          <cell r="Z8506" t="str">
            <v>Servicii inovative</v>
          </cell>
        </row>
        <row r="8507">
          <cell r="B8507">
            <v>331070</v>
          </cell>
          <cell r="Z8507" t="str">
            <v>Participări la târguri și evenimente externe</v>
          </cell>
        </row>
        <row r="8508">
          <cell r="B8508">
            <v>323945</v>
          </cell>
          <cell r="Z8508" t="str">
            <v>Cresterea productivitatii muncii in anul fiscal următor anului în care este finalizată investiția față de anul 2023</v>
          </cell>
        </row>
        <row r="8509">
          <cell r="B8509">
            <v>324257</v>
          </cell>
          <cell r="Z8509" t="str">
            <v>Dezvoltarea competențelor pentru specializare inteligentă, tranziție industrială și antreprenoriat</v>
          </cell>
        </row>
        <row r="8510">
          <cell r="B8510">
            <v>318767</v>
          </cell>
          <cell r="Z8510" t="str">
            <v>reducere a consumului de energie primară totală  (kWh/m2 an)</v>
          </cell>
        </row>
        <row r="8511">
          <cell r="B8511">
            <v>300074</v>
          </cell>
          <cell r="Z8511" t="str">
            <v>Podețe tubulare</v>
          </cell>
        </row>
        <row r="8512">
          <cell r="B8512">
            <v>324919</v>
          </cell>
          <cell r="Z8512" t="str">
            <v>lungime pista de biciclete construite</v>
          </cell>
        </row>
        <row r="8513">
          <cell r="B8513">
            <v>324919</v>
          </cell>
          <cell r="Z8513" t="str">
            <v>suprafata pista de biciclete construite</v>
          </cell>
        </row>
        <row r="8514">
          <cell r="B8514">
            <v>323959</v>
          </cell>
          <cell r="Z8514" t="str">
            <v>IS2 Procese inovative</v>
          </cell>
        </row>
        <row r="8515">
          <cell r="B8515">
            <v>300188</v>
          </cell>
          <cell r="Z8515" t="str">
            <v>Consumul anual de energie finala pentru incalzire inainte de renovare</v>
          </cell>
        </row>
        <row r="8516">
          <cell r="B8516">
            <v>318634</v>
          </cell>
          <cell r="Z8516" t="str">
            <v>Reducere a consumului anual specific de energie finală pentru încălzire</v>
          </cell>
        </row>
        <row r="8517">
          <cell r="B8517">
            <v>328674</v>
          </cell>
          <cell r="Z8517" t="str">
            <v>CONTRACTE NOI PE PIETE NATIONALE</v>
          </cell>
        </row>
        <row r="8518">
          <cell r="B8518">
            <v>300188</v>
          </cell>
          <cell r="Z8518" t="str">
            <v>Consumul anual de energie finala pentru incalzire inainte de renovare</v>
          </cell>
        </row>
        <row r="8519">
          <cell r="B8519">
            <v>331070</v>
          </cell>
          <cell r="Z8519" t="str">
            <v>Procese inovative</v>
          </cell>
        </row>
        <row r="8520">
          <cell r="B8520">
            <v>323959</v>
          </cell>
          <cell r="Z8520" t="str">
            <v>IS5 Contracte comerciale noi pe piete externe</v>
          </cell>
        </row>
        <row r="8521">
          <cell r="B8521">
            <v>318767</v>
          </cell>
          <cell r="Z8521" t="str">
            <v>Cladiri publice cu o performanta energetica imbunatatita</v>
          </cell>
        </row>
        <row r="8522">
          <cell r="B8522">
            <v>300074</v>
          </cell>
          <cell r="Z8522" t="str">
            <v>Masuri de siguranță rutieră - parapeți metalici</v>
          </cell>
        </row>
        <row r="8523">
          <cell r="B8523">
            <v>328614</v>
          </cell>
          <cell r="Z8523" t="str">
            <v>Masuri de economie circulara - Contract pentru preluarea selectiva si reciclarea deseurilor medicale</v>
          </cell>
        </row>
        <row r="8524">
          <cell r="B8524">
            <v>324919</v>
          </cell>
          <cell r="Z8524" t="str">
            <v>suprafata alei pietonale realizate</v>
          </cell>
        </row>
        <row r="8525">
          <cell r="B8525">
            <v>323047</v>
          </cell>
          <cell r="Z8525" t="str">
            <v>Participări la târguri și evenimente externe</v>
          </cell>
        </row>
        <row r="8526">
          <cell r="B8526">
            <v>329681</v>
          </cell>
          <cell r="Z8526" t="str">
            <v>Produse inovative</v>
          </cell>
        </row>
        <row r="8527">
          <cell r="B8527">
            <v>329681</v>
          </cell>
          <cell r="Z8527" t="str">
            <v>Angajarea de persoane din categorii defavorizate (vezi detalii mai jos)</v>
          </cell>
        </row>
        <row r="8528">
          <cell r="B8528">
            <v>324186</v>
          </cell>
          <cell r="Z8528" t="str">
            <v>Servicii inovative</v>
          </cell>
        </row>
        <row r="8529">
          <cell r="B8529">
            <v>324186</v>
          </cell>
          <cell r="Z8529" t="str">
            <v>Participări la târguri și evenimente externe</v>
          </cell>
        </row>
        <row r="8530">
          <cell r="B8530">
            <v>329681</v>
          </cell>
          <cell r="Z8530" t="str">
            <v>Utilizarea de noi tehnologii, dispozitive de suport pentru mobilitate, dispozitive şi tehnologii de asistare, adecvate persoanelor cu dizabilităţi, suplimentar față cele minime obligatorii impuse de lege</v>
          </cell>
        </row>
        <row r="8531">
          <cell r="B8531">
            <v>328753</v>
          </cell>
          <cell r="Z8531" t="str">
            <v>Produse inovative</v>
          </cell>
        </row>
        <row r="8532">
          <cell r="B8532">
            <v>324186</v>
          </cell>
          <cell r="Z8532" t="str">
            <v>Servicii inovative</v>
          </cell>
        </row>
        <row r="8533">
          <cell r="B8533">
            <v>329681</v>
          </cell>
          <cell r="Z8533" t="str">
            <v>Procese inovative</v>
          </cell>
        </row>
        <row r="8534">
          <cell r="B8534">
            <v>317097</v>
          </cell>
          <cell r="Z8534" t="str">
            <v>	Numărul clădirilor care beneficiază de măsuri de creștere a eficienței energetice (nr.).</v>
          </cell>
        </row>
        <row r="8535">
          <cell r="B8535">
            <v>323047</v>
          </cell>
          <cell r="Z8535" t="str">
            <v>Participări la târguri și evenimente externe</v>
          </cell>
        </row>
        <row r="8536">
          <cell r="B8536">
            <v>324186</v>
          </cell>
          <cell r="Z8536" t="str">
            <v>Participări la târguri și evenimente externe</v>
          </cell>
        </row>
        <row r="8537">
          <cell r="B8537">
            <v>323047</v>
          </cell>
          <cell r="Z8537" t="str">
            <v>Locuri de muncă create în entitățile care beneficiază de sprijin ( RCR 01)</v>
          </cell>
        </row>
        <row r="8538">
          <cell r="B8538">
            <v>324186</v>
          </cell>
          <cell r="Z8538" t="str">
            <v>Participări la târguri și evenimente externe</v>
          </cell>
        </row>
        <row r="8539">
          <cell r="B8539">
            <v>329681</v>
          </cell>
          <cell r="Z8539" t="str">
            <v>Certificare sistem management</v>
          </cell>
        </row>
        <row r="8540">
          <cell r="B8540">
            <v>329681</v>
          </cell>
          <cell r="Z8540" t="str">
            <v>Certificare sistem de produs</v>
          </cell>
        </row>
        <row r="8541">
          <cell r="B8541">
            <v>329681</v>
          </cell>
          <cell r="Z8541" t="str">
            <v>Utilizarea surselor regenerabile de energie</v>
          </cell>
        </row>
        <row r="8542">
          <cell r="B8542">
            <v>329681</v>
          </cell>
          <cell r="Z8542" t="str">
            <v>Parteneriate internationale</v>
          </cell>
        </row>
        <row r="8543">
          <cell r="B8543">
            <v>329681</v>
          </cell>
          <cell r="Z8543" t="str">
            <v>Valoarea măsurilor descrise  este peste 5%  din valoarea eligibilă a proiectului</v>
          </cell>
        </row>
        <row r="8544">
          <cell r="B8544">
            <v>329681</v>
          </cell>
          <cell r="Z8544" t="str">
            <v>Valoarea măsurilor descrise  este peste 5%  din valoarea eligibilă a proiectului</v>
          </cell>
        </row>
        <row r="8545">
          <cell r="B8545">
            <v>324186</v>
          </cell>
          <cell r="Z8545" t="str">
            <v>Locuri de muncă create în entitățile care beneficiază de sprijin ( RCR 01)</v>
          </cell>
        </row>
        <row r="8546">
          <cell r="B8546">
            <v>324186</v>
          </cell>
          <cell r="Z8546" t="str">
            <v>Servicii inovative</v>
          </cell>
        </row>
        <row r="8547">
          <cell r="B8547">
            <v>329681</v>
          </cell>
          <cell r="Z8547" t="str">
            <v>Utilizarea surselor regenerabile de energie</v>
          </cell>
        </row>
        <row r="8548">
          <cell r="B8548">
            <v>329681</v>
          </cell>
          <cell r="Z8548" t="str">
            <v>Utilizarea surselor regenerabile de energie</v>
          </cell>
        </row>
        <row r="8549">
          <cell r="B8549">
            <v>324186</v>
          </cell>
          <cell r="Z8549" t="str">
            <v>Procese inovative</v>
          </cell>
        </row>
        <row r="8550">
          <cell r="B8550">
            <v>329681</v>
          </cell>
          <cell r="Z8550" t="str">
            <v>Proiectul prevede măsuri destinate economiei circulare</v>
          </cell>
        </row>
        <row r="8551">
          <cell r="B8551">
            <v>328753</v>
          </cell>
          <cell r="Z8551" t="str">
            <v>Soluții de economie circulară implementate</v>
          </cell>
        </row>
        <row r="8552">
          <cell r="B8552">
            <v>329681</v>
          </cell>
          <cell r="Z8552" t="str">
            <v>Produse inovative</v>
          </cell>
        </row>
        <row r="8553">
          <cell r="B8553">
            <v>329681</v>
          </cell>
          <cell r="Z8553" t="str">
            <v>Produse inovative</v>
          </cell>
        </row>
        <row r="8554">
          <cell r="B8554">
            <v>328753</v>
          </cell>
          <cell r="Z8554" t="str">
            <v>Contracte comerciale noi pe piețe externe</v>
          </cell>
        </row>
        <row r="8555">
          <cell r="B8555">
            <v>317971</v>
          </cell>
          <cell r="Z8555" t="str">
            <v>consum total de energie primara (MWh/an)</v>
          </cell>
        </row>
        <row r="8556">
          <cell r="B8556">
            <v>329540</v>
          </cell>
          <cell r="Z8556" t="str">
            <v>Angajarea de noi persoane, dintre care un post este pentru persoane din categorii defavorizate</v>
          </cell>
        </row>
        <row r="8557">
          <cell r="B8557">
            <v>322357</v>
          </cell>
          <cell r="Z8557" t="str">
            <v>Procese inovative</v>
          </cell>
        </row>
        <row r="8558">
          <cell r="B8558">
            <v>322357</v>
          </cell>
          <cell r="Z8558" t="str">
            <v>Servicii inovative</v>
          </cell>
        </row>
        <row r="8559">
          <cell r="B8559">
            <v>322357</v>
          </cell>
          <cell r="Z8559" t="str">
            <v>Cresterea productivitatii muncii in anul fiscal următor anului în care este finalizată investiția față de anul 2023</v>
          </cell>
        </row>
        <row r="8560">
          <cell r="B8560">
            <v>324228</v>
          </cell>
          <cell r="Z8560" t="str">
            <v>Creșterea sau menținerea cifrei de afaceri în anul 3 de durabilitate, comparativ cu exercițiul financiar anterior depunerii cererii de finanțare</v>
          </cell>
        </row>
        <row r="8561">
          <cell r="B8561">
            <v>324228</v>
          </cell>
          <cell r="Z8561" t="str">
            <v>Procese inovative</v>
          </cell>
        </row>
        <row r="8562">
          <cell r="B8562">
            <v>329540</v>
          </cell>
          <cell r="Z8562" t="str">
            <v>Actiuni de dezvoltare de competente profesionale</v>
          </cell>
        </row>
        <row r="8563">
          <cell r="B8563">
            <v>322357</v>
          </cell>
          <cell r="Z8563" t="str">
            <v>Locuri de muncă create în entitățile care beneficiază de sprijin ( RCR 01)</v>
          </cell>
        </row>
        <row r="8564">
          <cell r="B8564">
            <v>329802</v>
          </cell>
          <cell r="Z8564" t="str">
            <v>Măsuri privind economia circulară, inclusiv prevenirea și reciclarea deșeurilor</v>
          </cell>
        </row>
        <row r="8565">
          <cell r="B8565">
            <v>317971</v>
          </cell>
          <cell r="Z8565" t="str">
            <v>consum total de energie finala termica (MWh/an)</v>
          </cell>
        </row>
        <row r="8566">
          <cell r="B8566">
            <v>317971</v>
          </cell>
          <cell r="Z8566" t="str">
            <v>	reducere anuală estimată a gazelor cu efect de seră (echivalent kgCO2/m2 an)</v>
          </cell>
        </row>
        <row r="8567">
          <cell r="B8567">
            <v>317971</v>
          </cell>
          <cell r="Z8567" t="str">
            <v>economie de emisii echivalent Co2(%)</v>
          </cell>
        </row>
        <row r="8568">
          <cell r="B8568">
            <v>317971</v>
          </cell>
          <cell r="Z8568" t="str">
            <v>energia finala la incalzire la cladirea reabilitata (kWh/mp/an)</v>
          </cell>
        </row>
        <row r="8569">
          <cell r="B8569">
            <v>324296</v>
          </cell>
          <cell r="Z8569" t="str">
            <v>Participări la târguri și evenimente externe/ IS2</v>
          </cell>
        </row>
        <row r="8570">
          <cell r="B8570">
            <v>329802</v>
          </cell>
          <cell r="Z8570" t="str">
            <v>Măsuri de creștere a eficienței energetice care contribuie la reducerea consumurilor energetice</v>
          </cell>
        </row>
        <row r="8571">
          <cell r="B8571">
            <v>329540</v>
          </cell>
          <cell r="Z8571"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8572">
          <cell r="B8572">
            <v>322357</v>
          </cell>
          <cell r="Z8572" t="str">
            <v>Procese inovative</v>
          </cell>
        </row>
        <row r="8573">
          <cell r="B8573">
            <v>329802</v>
          </cell>
          <cell r="Z8573" t="str">
            <v>Angajarea de noi persoane, dintre care un post este pentru persoane din categorii defavorizate</v>
          </cell>
        </row>
        <row r="8574">
          <cell r="B8574">
            <v>329802</v>
          </cell>
          <cell r="Z8574" t="str">
            <v>Actiuni de dezvoltare de competente profesionale</v>
          </cell>
        </row>
        <row r="8575">
          <cell r="B8575">
            <v>324296</v>
          </cell>
          <cell r="Z8575" t="str">
            <v>Participări la târguri și evenimente naționale/IS4</v>
          </cell>
        </row>
        <row r="8576">
          <cell r="B8576">
            <v>324296</v>
          </cell>
          <cell r="Z8576" t="str">
            <v>Vizita externa    de modelare a afacerii si cunoastere a unei noi piete /IS8</v>
          </cell>
        </row>
        <row r="8577">
          <cell r="B8577">
            <v>317971</v>
          </cell>
          <cell r="Z8577" t="str">
            <v>energia finala la incalzire la cladirea reabilitata (kWh/mp/an)</v>
          </cell>
        </row>
        <row r="8578">
          <cell r="B8578">
            <v>317971</v>
          </cell>
          <cell r="Z8578" t="str">
            <v>	reducere anuală estimată a gazelor cu efect de seră (echivalent kgCO2/m2 an)</v>
          </cell>
        </row>
        <row r="8579">
          <cell r="B8579">
            <v>322357</v>
          </cell>
          <cell r="Z8579" t="str">
            <v>Soluții de economie circulară implementate</v>
          </cell>
        </row>
        <row r="8580">
          <cell r="B8580">
            <v>329802</v>
          </cell>
          <cell r="Z8580" t="str">
            <v>Măsuri privind economia circulară, inclusiv prevenirea și reciclarea deșeurilor</v>
          </cell>
        </row>
        <row r="8581">
          <cell r="B8581">
            <v>329802</v>
          </cell>
          <cell r="Z8581" t="str">
            <v>Măsuri privind economia circulară, inclusiv prevenirea și reciclarea deșeurilor</v>
          </cell>
        </row>
        <row r="8582">
          <cell r="B8582">
            <v>317971</v>
          </cell>
          <cell r="Z8582" t="str">
            <v>consum total de energie primara (MWh/an)</v>
          </cell>
        </row>
        <row r="8583">
          <cell r="B8583">
            <v>317971</v>
          </cell>
          <cell r="Z8583" t="str">
            <v>economie de emisii echivalent Co2(tCo2/an)</v>
          </cell>
        </row>
        <row r="8584">
          <cell r="B8584">
            <v>317971</v>
          </cell>
          <cell r="Z8584" t="str">
            <v>cantitatea de emisii echivalent CO2(kgCO2/mp/an)</v>
          </cell>
        </row>
        <row r="8585">
          <cell r="B8585">
            <v>322357</v>
          </cell>
          <cell r="Z8585" t="str">
            <v>Procese inovative</v>
          </cell>
        </row>
        <row r="8586">
          <cell r="B8586">
            <v>317971</v>
          </cell>
          <cell r="Z8586" t="str">
            <v>economie de energie finala electrica(MWh/an)</v>
          </cell>
        </row>
        <row r="8587">
          <cell r="B8587">
            <v>322357</v>
          </cell>
          <cell r="Z8587" t="str">
            <v>Creșterea sau menținerea cifrei de afaceri în anul 3 de durabilitate, comparativ cu exercițiul financiar anterior depunerii cererii de finanțare</v>
          </cell>
        </row>
        <row r="8588">
          <cell r="B8588">
            <v>324228</v>
          </cell>
          <cell r="Z8588" t="str">
            <v>Soluții de economie circulară implementate</v>
          </cell>
        </row>
        <row r="8589">
          <cell r="B8589">
            <v>317971</v>
          </cell>
          <cell r="Z8589" t="str">
            <v>Consumul total de energie primara (kWh/an)/proiect care este realizat din surse regenerabile de energie dupa renovare(% din energia primara totala)</v>
          </cell>
        </row>
        <row r="8590">
          <cell r="B8590">
            <v>324207</v>
          </cell>
          <cell r="Z8590" t="str">
            <v>Procese inovative</v>
          </cell>
        </row>
        <row r="8591">
          <cell r="B8591">
            <v>324207</v>
          </cell>
          <cell r="Z8591" t="str">
            <v>Servicii inovative</v>
          </cell>
        </row>
        <row r="8592">
          <cell r="B8592">
            <v>324207</v>
          </cell>
          <cell r="Z8592" t="str">
            <v>Participări la târguri și evenimente externe</v>
          </cell>
        </row>
        <row r="8593">
          <cell r="B8593">
            <v>324207</v>
          </cell>
          <cell r="Z8593" t="str">
            <v>Servicii inovative</v>
          </cell>
        </row>
        <row r="8594">
          <cell r="B8594">
            <v>324245</v>
          </cell>
          <cell r="Z8594" t="str">
            <v>Locuri de munca nou create</v>
          </cell>
        </row>
        <row r="8595">
          <cell r="B8595">
            <v>324245</v>
          </cell>
          <cell r="Z8595" t="str">
            <v>Locuri de munca nou create</v>
          </cell>
        </row>
        <row r="8596">
          <cell r="B8596">
            <v>324245</v>
          </cell>
          <cell r="Z8596" t="str">
            <v>Inovare de proces</v>
          </cell>
        </row>
        <row r="8597">
          <cell r="B8597">
            <v>331114</v>
          </cell>
          <cell r="Z8597" t="str">
            <v>Actiuni de dezvoltare de competente profesionale</v>
          </cell>
        </row>
        <row r="8598">
          <cell r="B8598">
            <v>331114</v>
          </cell>
          <cell r="Z8598" t="str">
            <v>Actiuni de dezvoltare de competente profesionale</v>
          </cell>
        </row>
        <row r="8599">
          <cell r="B8599">
            <v>331201</v>
          </cell>
          <cell r="Z8599" t="str">
            <v>CREAREA DE NOI LOCURI DE MUNCA</v>
          </cell>
        </row>
        <row r="8600">
          <cell r="B8600">
            <v>331201</v>
          </cell>
          <cell r="Z8600" t="str">
            <v>INTENSIFICAREA CRESTERII DURABILE PRIN SISTEMUL DE PANOURI FOTOVOLTAICE</v>
          </cell>
        </row>
        <row r="8601">
          <cell r="B8601">
            <v>323900</v>
          </cell>
          <cell r="Z8601" t="str">
            <v>Locuri de munca create in entitati care beneficiaza de sprijin</v>
          </cell>
        </row>
        <row r="8602">
          <cell r="B8602">
            <v>323900</v>
          </cell>
          <cell r="Z8602" t="str">
            <v>Participanti care au  un loc de munca , inclusiv care desfasoara o activitate independenta la incetarea calitatii de participant</v>
          </cell>
        </row>
        <row r="8603">
          <cell r="B8603">
            <v>323900</v>
          </cell>
          <cell r="Z8603" t="str">
            <v>Participanti care au  un loc de munca , inclusiv care desfasoara o activitate independenta la incetarea calitatii de participant</v>
          </cell>
        </row>
        <row r="8604">
          <cell r="B8604">
            <v>323900</v>
          </cell>
          <cell r="Z8604" t="str">
            <v>Participanti care au  un loc de munca , inclusiv care desfasoara o activitate independenta la incetarea calitatii de participant</v>
          </cell>
        </row>
        <row r="8605">
          <cell r="B8605">
            <v>323900</v>
          </cell>
          <cell r="Z8605" t="str">
            <v>cresterea productivitatii muncii in anul fiscal următor anului în care este finalizată investiția față de anul anterior depunerii cererii de finantare</v>
          </cell>
        </row>
        <row r="8606">
          <cell r="B8606">
            <v>323900</v>
          </cell>
          <cell r="Z8606" t="str">
            <v>Realizarea unei investitii initiale definite in conformitate cu prevederile ajutorului de stat regional</v>
          </cell>
        </row>
        <row r="8607">
          <cell r="B8607">
            <v>323900</v>
          </cell>
          <cell r="Z8607" t="str">
            <v>Cresterea valorii cifrei de afaceri fata de nivelul inregistrat in ultimul an fiscal incheiat inainte de , depunerea cererii de finantare</v>
          </cell>
        </row>
        <row r="8608">
          <cell r="B8608">
            <v>329084</v>
          </cell>
          <cell r="Z8608" t="str">
            <v>Soluții de economie circulară implementate</v>
          </cell>
        </row>
        <row r="8609">
          <cell r="B8609">
            <v>329084</v>
          </cell>
          <cell r="Z8609" t="str">
            <v>Contracte noi la nivel interegional</v>
          </cell>
        </row>
        <row r="8610">
          <cell r="B8610">
            <v>329084</v>
          </cell>
          <cell r="Z8610" t="str">
            <v>Participări la târguri și evenimente externe</v>
          </cell>
        </row>
        <row r="8611">
          <cell r="B8611">
            <v>329084</v>
          </cell>
          <cell r="Z8611" t="str">
            <v>Soluții de economie circulară implementate</v>
          </cell>
        </row>
        <row r="8612">
          <cell r="B8612">
            <v>329084</v>
          </cell>
          <cell r="Z8612" t="str">
            <v>Produse inovative</v>
          </cell>
        </row>
        <row r="8613">
          <cell r="B8613">
            <v>329084</v>
          </cell>
          <cell r="Z8613" t="str">
            <v>Angajati din IMM-uri care finalizeaza programe de formare a competentelor pentru specializare inteligenta, pentru tranzitie industriala si antreprenoriat (pe tip de competente: tehnice, de management, de antreprenoriat, ecologice, altele)</v>
          </cell>
        </row>
        <row r="8614">
          <cell r="B8614">
            <v>329084</v>
          </cell>
          <cell r="Z8614" t="str">
            <v>Contracte comerciale noi pe piețe externe</v>
          </cell>
        </row>
        <row r="8615">
          <cell r="B8615">
            <v>329084</v>
          </cell>
          <cell r="Z8615" t="str">
            <v>Produse inovative</v>
          </cell>
        </row>
        <row r="8616">
          <cell r="B8616">
            <v>329084</v>
          </cell>
          <cell r="Z8616" t="str">
            <v>Locuri de muncă create în entitățile care beneficiază de sprijin ( RCR 01)</v>
          </cell>
        </row>
        <row r="8617">
          <cell r="B8617">
            <v>329084</v>
          </cell>
          <cell r="Z8617" t="str">
            <v>Procese inovative</v>
          </cell>
        </row>
        <row r="8618">
          <cell r="B8618">
            <v>324239</v>
          </cell>
          <cell r="Z8618" t="str">
            <v>Creșterea sau menținerea cifrei de afaceri în anul 3 de durabilitate, comparativ cu exercițiul financiar anterior depunerii cererii de finanțare</v>
          </cell>
        </row>
        <row r="8619">
          <cell r="B8619">
            <v>324239</v>
          </cell>
          <cell r="Z8619" t="str">
            <v>Locuri de muncă create în entitățile care beneficiază de sprijin ( RCR 01)</v>
          </cell>
        </row>
        <row r="8620">
          <cell r="B8620">
            <v>324239</v>
          </cell>
          <cell r="Z8620" t="str">
            <v>Cresterea productivitatii</v>
          </cell>
        </row>
        <row r="8621">
          <cell r="B8621">
            <v>324239</v>
          </cell>
          <cell r="Z8621" t="str">
            <v>Creșterea sau menținerea cifrei de afaceri în anul 3 de durabilitate, comparativ cu exercițiul financiar anterior depunerii cererii de finanțare</v>
          </cell>
        </row>
        <row r="8622">
          <cell r="B8622">
            <v>324239</v>
          </cell>
          <cell r="Z8622" t="str">
            <v>Procese inovative</v>
          </cell>
        </row>
        <row r="8623">
          <cell r="B8623">
            <v>324239</v>
          </cell>
          <cell r="Z8623" t="str">
            <v>Cresterea productivitatii</v>
          </cell>
        </row>
        <row r="8624">
          <cell r="B8624">
            <v>324239</v>
          </cell>
          <cell r="Z8624" t="str">
            <v>Procese inovative</v>
          </cell>
        </row>
        <row r="8625">
          <cell r="B8625">
            <v>324239</v>
          </cell>
          <cell r="Z8625" t="str">
            <v>Participări la târguri și evenimente externe</v>
          </cell>
        </row>
        <row r="8626">
          <cell r="B8626">
            <v>331371</v>
          </cell>
          <cell r="Z8626" t="str">
            <v>Oferirea de facilitati si pentru persoanele cu dizabilitati- pentru cel putin un echipament</v>
          </cell>
        </row>
        <row r="8627">
          <cell r="B8627">
            <v>331371</v>
          </cell>
          <cell r="Z8627" t="str">
            <v>Achizitionarea de echipamente care contribuie la eficienta energetica</v>
          </cell>
        </row>
        <row r="8628">
          <cell r="B8628">
            <v>333726</v>
          </cell>
          <cell r="Z8628" t="str">
            <v>Tehnologii digitale avansate noi sau instrumente digitale noi (tehnologii specifice de utilizare a inteligenței artificiale, utilizarea inteligenței artificiale în activitatea de bază sau pentru tranzacții online, instrumente de comerț electronic)</v>
          </cell>
        </row>
        <row r="8629">
          <cell r="B8629">
            <v>324089</v>
          </cell>
          <cell r="Z8629" t="str">
            <v>Produse inovative</v>
          </cell>
        </row>
        <row r="8630">
          <cell r="B8630">
            <v>324089</v>
          </cell>
          <cell r="Z8630" t="str">
            <v>Locuri de muncă create în entitățile care beneficiază de sprijin ( RCR 01)</v>
          </cell>
        </row>
        <row r="8631">
          <cell r="B8631">
            <v>324089</v>
          </cell>
          <cell r="Z8631" t="str">
            <v>Participări la târguri și evenimente externe</v>
          </cell>
        </row>
        <row r="8632">
          <cell r="B8632">
            <v>342814</v>
          </cell>
          <cell r="Z8632" t="str">
            <v>Suprafata reabilitata/modernizata a infrastructurii educationale superioare se stat</v>
          </cell>
        </row>
        <row r="8633">
          <cell r="B8633">
            <v>327224</v>
          </cell>
          <cell r="Z8633" t="str">
            <v>Spatiu deschis creat sau reabilitat</v>
          </cell>
        </row>
        <row r="8634">
          <cell r="B8634">
            <v>327224</v>
          </cell>
          <cell r="Z8634" t="str">
            <v>Clădiri publice contruite/ modernizate/ extinse</v>
          </cell>
        </row>
        <row r="8635">
          <cell r="B8635">
            <v>327224</v>
          </cell>
          <cell r="Z8635" t="str">
            <v>Suprafata cladire modernizata</v>
          </cell>
        </row>
        <row r="8636">
          <cell r="B8636">
            <v>329726</v>
          </cell>
          <cell r="Z8636" t="str">
            <v>Oferirea de facilitati si pentru persoanele cu dizabilitati- pentru cel putin un echipament</v>
          </cell>
        </row>
        <row r="8637">
          <cell r="B8637">
            <v>329726</v>
          </cell>
          <cell r="Z8637" t="str">
            <v>Achizitionarea de echipamente care contribuie la eficienta energetica</v>
          </cell>
        </row>
        <row r="8638">
          <cell r="B8638">
            <v>325678</v>
          </cell>
          <cell r="Z8638" t="str">
            <v>Operațiuni implementate destinate transportului public</v>
          </cell>
        </row>
        <row r="8639">
          <cell r="B8639">
            <v>324093</v>
          </cell>
          <cell r="Z8639" t="str">
            <v>Soluții de economie circulară implementate</v>
          </cell>
        </row>
        <row r="8640">
          <cell r="B8640">
            <v>324093</v>
          </cell>
          <cell r="Z8640" t="str">
            <v>Inovare de produs</v>
          </cell>
        </row>
        <row r="8641">
          <cell r="B8641">
            <v>324093</v>
          </cell>
          <cell r="Z8641" t="str">
            <v>Inovare de produs</v>
          </cell>
        </row>
        <row r="8642">
          <cell r="B8642">
            <v>324093</v>
          </cell>
          <cell r="Z8642" t="str">
            <v>Soluții de economie circulară implementate</v>
          </cell>
        </row>
        <row r="8643">
          <cell r="B8643">
            <v>324093</v>
          </cell>
          <cell r="Z8643" t="str">
            <v>Participare la târguri și evenimente externe</v>
          </cell>
        </row>
        <row r="8644">
          <cell r="B8644">
            <v>324093</v>
          </cell>
          <cell r="Z8644" t="str">
            <v>Participare la târguri și evenimente externe</v>
          </cell>
        </row>
        <row r="8645">
          <cell r="B8645">
            <v>324093</v>
          </cell>
          <cell r="Z8645" t="str">
            <v>Locuri de munca nou create</v>
          </cell>
        </row>
        <row r="8646">
          <cell r="B8646">
            <v>324093</v>
          </cell>
          <cell r="Z8646" t="str">
            <v>Creșterea sau menținerea cifrei de afaceri in anul 3 de durabilitate, comparativ cu exercițiul financiar anterior depunerii cererii de finanțare</v>
          </cell>
        </row>
        <row r="8647">
          <cell r="B8647">
            <v>317318</v>
          </cell>
          <cell r="Z8647" t="str">
            <v>Consumul anual de energie primara</v>
          </cell>
        </row>
        <row r="8648">
          <cell r="B8648">
            <v>317318</v>
          </cell>
          <cell r="Z8648" t="str">
            <v>Consumul anual de energie finală pentru încălzire</v>
          </cell>
        </row>
        <row r="8649">
          <cell r="B8649">
            <v>317318</v>
          </cell>
          <cell r="Z8649" t="str">
            <v>Consumul anual de energie primară din surse regenerabile</v>
          </cell>
        </row>
        <row r="8650">
          <cell r="B8650">
            <v>317318</v>
          </cell>
          <cell r="Z8650" t="str">
            <v>Consumul anual de energie finală pentru încălzire</v>
          </cell>
        </row>
        <row r="8651">
          <cell r="B8651">
            <v>324285</v>
          </cell>
          <cell r="Z8651" t="str">
            <v>Inovare de produs</v>
          </cell>
        </row>
        <row r="8652">
          <cell r="B8652">
            <v>324285</v>
          </cell>
          <cell r="Z8652" t="str">
            <v>Inovare de proces</v>
          </cell>
        </row>
        <row r="8653">
          <cell r="B8653">
            <v>300563</v>
          </cell>
          <cell r="Z8653" t="str">
            <v>Numărul total de participanţi la procesul educaţional în structura educațională subiect al proiectului din spatiul rural</v>
          </cell>
        </row>
        <row r="8654">
          <cell r="B8654">
            <v>300563</v>
          </cell>
          <cell r="Z8654" t="str">
            <v>Rata de ocupare</v>
          </cell>
        </row>
        <row r="8655">
          <cell r="B8655">
            <v>300563</v>
          </cell>
          <cell r="Z8655" t="str">
            <v>Cabinet medical scolar</v>
          </cell>
        </row>
        <row r="8656">
          <cell r="B8656">
            <v>331917</v>
          </cell>
          <cell r="Z8656" t="str">
            <v>Participări la târguri și evenimente externe</v>
          </cell>
        </row>
        <row r="8657">
          <cell r="B8657">
            <v>331917</v>
          </cell>
          <cell r="Z8657" t="str">
            <v>Certificare proces</v>
          </cell>
        </row>
        <row r="8658">
          <cell r="B8658">
            <v>331917</v>
          </cell>
          <cell r="Z8658" t="str">
            <v>Certificare sistem de management</v>
          </cell>
        </row>
        <row r="8659">
          <cell r="B8659">
            <v>331917</v>
          </cell>
          <cell r="Z8659" t="str">
            <v>Soluții de economie circulară implementate</v>
          </cell>
        </row>
        <row r="8660">
          <cell r="B8660">
            <v>331917</v>
          </cell>
          <cell r="Z8660" t="str">
            <v>Soluții de economie circulară implementate</v>
          </cell>
        </row>
        <row r="8661">
          <cell r="B8661">
            <v>331917</v>
          </cell>
          <cell r="Z8661" t="str">
            <v>Certificare proces</v>
          </cell>
        </row>
        <row r="8662">
          <cell r="B8662">
            <v>322375</v>
          </cell>
          <cell r="Z8662" t="str">
            <v>Produse inovative</v>
          </cell>
        </row>
        <row r="8663">
          <cell r="B8663">
            <v>322375</v>
          </cell>
          <cell r="Z8663" t="str">
            <v>Contracte comerciale noi pe piete externe</v>
          </cell>
        </row>
        <row r="8664">
          <cell r="B8664">
            <v>322375</v>
          </cell>
          <cell r="Z8664" t="str">
            <v>Participari la targuri si evenimente externe</v>
          </cell>
        </row>
        <row r="8665">
          <cell r="B8665">
            <v>322375</v>
          </cell>
          <cell r="Z8665" t="str">
            <v>Participari la targuri si evenimente externe</v>
          </cell>
        </row>
        <row r="8666">
          <cell r="B8666">
            <v>322375</v>
          </cell>
          <cell r="Z8666" t="str">
            <v>Solutii de economie circulara implementate</v>
          </cell>
        </row>
        <row r="8667">
          <cell r="B8667">
            <v>322375</v>
          </cell>
          <cell r="Z8667" t="str">
            <v>Produse inovative</v>
          </cell>
        </row>
        <row r="8668">
          <cell r="B8668">
            <v>322375</v>
          </cell>
          <cell r="Z8668" t="str">
            <v>Locuri de munca create in entitatile care beneficiaza de sprijin (RCR 01)</v>
          </cell>
        </row>
        <row r="8669">
          <cell r="B8669">
            <v>322375</v>
          </cell>
          <cell r="Z8669" t="str">
            <v>Produse inovative</v>
          </cell>
        </row>
        <row r="8670">
          <cell r="B8670">
            <v>322375</v>
          </cell>
          <cell r="Z8670" t="str">
            <v>Produse inovative</v>
          </cell>
        </row>
        <row r="8671">
          <cell r="B8671">
            <v>343251</v>
          </cell>
          <cell r="Z8671" t="str">
            <v>Numărul total de participanţi la procesul educaţional în unitatea de infrastructură subiect al proiectului; Din care: fete, băieţi, persoane cu dizabilităţi, persoane aparţinând categoriilor vulnerabile</v>
          </cell>
        </row>
        <row r="8672">
          <cell r="B8672">
            <v>343251</v>
          </cell>
          <cell r="Z8672" t="str">
            <v>Numărul total de participanţi la procesul educaţional în unitatea de infrastructură subiect al proiectului; Din care: fete, băieţi, persoane cu dizabilităţi, persoane aparţinând categoriilor vulnerabile</v>
          </cell>
        </row>
        <row r="8673">
          <cell r="B8673">
            <v>317615</v>
          </cell>
          <cell r="Z8673" t="str">
            <v>Numărul clădirilor care beneficiază de măsuri de creștere a eficienței energetice (nr.).</v>
          </cell>
        </row>
        <row r="8674">
          <cell r="B8674">
            <v>317615</v>
          </cell>
          <cell r="Z8674" t="str">
            <v>Numărul clădirilor care beneficiază de măsuri de creștere a eficienței energetice (nr.).</v>
          </cell>
        </row>
        <row r="8675">
          <cell r="B8675">
            <v>330916</v>
          </cell>
          <cell r="Z8675" t="str">
            <v>PROCESE INOVATIVE</v>
          </cell>
        </row>
        <row r="8676">
          <cell r="B8676">
            <v>330916</v>
          </cell>
          <cell r="Z8676" t="str">
            <v>Soluții de economie circulară implementate</v>
          </cell>
        </row>
        <row r="8677">
          <cell r="B8677">
            <v>330916</v>
          </cell>
          <cell r="Z8677" t="str">
            <v>Activități de internaționalizare - participarea, la nivel internațional, în afara României, un târg</v>
          </cell>
        </row>
        <row r="8678">
          <cell r="B8678">
            <v>330916</v>
          </cell>
          <cell r="Z8678" t="str">
            <v>Activități de internaționalizare - participarea, la nivel internațional, în afara României, un târg</v>
          </cell>
        </row>
        <row r="8679">
          <cell r="B8679">
            <v>330916</v>
          </cell>
          <cell r="Z8679" t="str">
            <v>Activități de internaționalizare - participarea, la nivel internațional, în afara României, un târg</v>
          </cell>
        </row>
        <row r="8680">
          <cell r="B8680">
            <v>330916</v>
          </cell>
          <cell r="Z8680" t="str">
            <v>Creșterea Productivitatii Muncii in urma investitit</v>
          </cell>
        </row>
        <row r="8681">
          <cell r="B8681">
            <v>322530</v>
          </cell>
          <cell r="Z8681" t="str">
            <v>Locuri de muncă create în entitățile care beneficiază de sprijin ( RCR 01)</v>
          </cell>
        </row>
        <row r="8682">
          <cell r="B8682">
            <v>322530</v>
          </cell>
          <cell r="Z8682" t="str">
            <v>Servicii inovative</v>
          </cell>
        </row>
        <row r="8683">
          <cell r="B8683">
            <v>322530</v>
          </cell>
          <cell r="Z8683" t="str">
            <v>Participări la târguri și evenimente externe</v>
          </cell>
        </row>
        <row r="8684">
          <cell r="B8684">
            <v>322530</v>
          </cell>
          <cell r="Z8684" t="str">
            <v>Contracte comerciale noi pe piețe externe</v>
          </cell>
        </row>
        <row r="8685">
          <cell r="B8685">
            <v>322530</v>
          </cell>
          <cell r="Z8685" t="str">
            <v>Creșterea sau menținerea cifrei de afaceri în anul 3 de durabilitate, comparativ cu exercițiul financiar anterior depunerii cererii de finanțare</v>
          </cell>
        </row>
        <row r="8686">
          <cell r="B8686">
            <v>322530</v>
          </cell>
          <cell r="Z8686" t="str">
            <v>Soluții de economie circulară implementate</v>
          </cell>
        </row>
        <row r="8687">
          <cell r="B8687">
            <v>322530</v>
          </cell>
          <cell r="Z8687" t="str">
            <v>Contracte comerciale noi pe piețe externe</v>
          </cell>
        </row>
        <row r="8688">
          <cell r="B8688">
            <v>322530</v>
          </cell>
          <cell r="Z8688" t="str">
            <v>Creșterea sau menținerea cifrei de afaceri în anul 3 de durabilitate, comparativ cu exercițiul financiar anterior depunerii cererii de finanțare</v>
          </cell>
        </row>
        <row r="8689">
          <cell r="B8689">
            <v>322530</v>
          </cell>
          <cell r="Z8689" t="str">
            <v>Creșterea sau menținerea cifrei de afaceri în anul 3 de durabilitate, comparativ cu exercițiul financiar anterior depunerii cererii de finanțare</v>
          </cell>
        </row>
        <row r="8690">
          <cell r="B8690">
            <v>322530</v>
          </cell>
          <cell r="Z8690" t="str">
            <v>Creșterea sau menținerea cifrei de afaceri în anul 3 de durabilitate, comparativ cu exercițiul financiar anterior depunerii cererii de finanțare</v>
          </cell>
        </row>
        <row r="8691">
          <cell r="B8691">
            <v>322530</v>
          </cell>
          <cell r="Z8691" t="str">
            <v>Procese inovative</v>
          </cell>
        </row>
        <row r="8692">
          <cell r="B8692">
            <v>322530</v>
          </cell>
          <cell r="Z8692" t="str">
            <v>Locuri de muncă create în entitățile care beneficiază de sprijin ( RCR 01)</v>
          </cell>
        </row>
        <row r="8693">
          <cell r="B8693">
            <v>322530</v>
          </cell>
          <cell r="Z8693" t="str">
            <v>Participări la târguri și evenimente externe</v>
          </cell>
        </row>
        <row r="8694">
          <cell r="B8694">
            <v>322530</v>
          </cell>
          <cell r="Z8694" t="str">
            <v>Participări la târguri și evenimente externe</v>
          </cell>
        </row>
        <row r="8695">
          <cell r="B8695">
            <v>325091</v>
          </cell>
          <cell r="Z8695" t="str">
            <v>Scaderea anuala estimata a gazelor cu efect de sera</v>
          </cell>
        </row>
        <row r="8696">
          <cell r="B8696">
            <v>325091</v>
          </cell>
          <cell r="Z8696" t="str">
            <v>Scăderea consumului anual specific de energie pentru încălzire</v>
          </cell>
        </row>
        <row r="8697">
          <cell r="B8697">
            <v>325091</v>
          </cell>
          <cell r="Z8697" t="str">
            <v>Scăderea consumului anual specific de energie</v>
          </cell>
        </row>
        <row r="8698">
          <cell r="B8698">
            <v>325091</v>
          </cell>
          <cell r="Z8698" t="str">
            <v>Scăderea consumului anual specific de energie</v>
          </cell>
        </row>
        <row r="8699">
          <cell r="B8699">
            <v>323164</v>
          </cell>
          <cell r="Z8699" t="str">
            <v>Produse inovative</v>
          </cell>
        </row>
        <row r="8700">
          <cell r="B8700">
            <v>323164</v>
          </cell>
          <cell r="Z8700" t="str">
            <v>Procese inovative</v>
          </cell>
        </row>
        <row r="8701">
          <cell r="B8701">
            <v>323164</v>
          </cell>
          <cell r="Z8701" t="str">
            <v>Participari la targuri si evenimente externe</v>
          </cell>
        </row>
        <row r="8702">
          <cell r="B8702">
            <v>323164</v>
          </cell>
          <cell r="Z8702" t="str">
            <v>Produse inovative</v>
          </cell>
        </row>
        <row r="8703">
          <cell r="B8703">
            <v>323164</v>
          </cell>
          <cell r="Z8703" t="str">
            <v>Produse inovative</v>
          </cell>
        </row>
        <row r="8704">
          <cell r="B8704">
            <v>328846</v>
          </cell>
          <cell r="Z8704" t="str">
            <v>Valoarea masurilor de îmbunătățire a calității mediului înconjurător și de creștere a eficienței energetice</v>
          </cell>
        </row>
        <row r="8705">
          <cell r="B8705">
            <v>328846</v>
          </cell>
          <cell r="Z8705" t="str">
            <v>măsuri de economie circulară: achiziționarea unor echipamente de sterilizare</v>
          </cell>
        </row>
        <row r="8706">
          <cell r="B8706">
            <v>328846</v>
          </cell>
          <cell r="Z8706" t="str">
            <v>activitati de internationalizare</v>
          </cell>
        </row>
        <row r="8707">
          <cell r="B8707">
            <v>328846</v>
          </cell>
          <cell r="Z8707" t="str">
            <v>servicii de management certificate</v>
          </cell>
        </row>
        <row r="8708">
          <cell r="B8708">
            <v>328846</v>
          </cell>
          <cell r="Z8708" t="str">
            <v>măsuri de economie circulară: achiziționarea unor echipamente de sterilizare</v>
          </cell>
        </row>
        <row r="8709">
          <cell r="B8709">
            <v>328846</v>
          </cell>
          <cell r="Z8709" t="str">
            <v>servicii certificate</v>
          </cell>
        </row>
        <row r="8710">
          <cell r="B8710">
            <v>318829</v>
          </cell>
          <cell r="Z8710" t="str">
            <v>Emisii de gaze cu efect de seră estimate</v>
          </cell>
        </row>
        <row r="8711">
          <cell r="B8711">
            <v>318829</v>
          </cell>
          <cell r="Z8711" t="str">
            <v>Emisii de gaze cu efect de seră estimate</v>
          </cell>
        </row>
        <row r="8712">
          <cell r="B8712">
            <v>323540</v>
          </cell>
          <cell r="Z8712" t="str">
            <v>Procese inovative</v>
          </cell>
        </row>
        <row r="8713">
          <cell r="B8713">
            <v>323540</v>
          </cell>
          <cell r="Z8713" t="str">
            <v>Cresterea productivitatii muncii in urma investitiei</v>
          </cell>
        </row>
        <row r="8714">
          <cell r="B8714">
            <v>323540</v>
          </cell>
          <cell r="Z8714" t="str">
            <v>Soluții de economie circulară implementate</v>
          </cell>
        </row>
        <row r="8715">
          <cell r="B8715">
            <v>323540</v>
          </cell>
          <cell r="Z8715" t="str">
            <v>Locuri de muncă create în entitățile care beneficiază de sprijin ( RCR 01)</v>
          </cell>
        </row>
        <row r="8716">
          <cell r="B8716">
            <v>323540</v>
          </cell>
          <cell r="Z8716" t="str">
            <v>Locuri de muncă create în entitățile care beneficiază de sprijin ( RCR 01)</v>
          </cell>
        </row>
        <row r="8717">
          <cell r="B8717">
            <v>323540</v>
          </cell>
          <cell r="Z8717" t="str">
            <v>Cresterea productivitatii muncii in urma investitiei</v>
          </cell>
        </row>
        <row r="8718">
          <cell r="B8718">
            <v>322400</v>
          </cell>
          <cell r="Z8718" t="str">
            <v>Servicii inovative</v>
          </cell>
        </row>
        <row r="8719">
          <cell r="B8719">
            <v>322400</v>
          </cell>
          <cell r="Z8719" t="str">
            <v>Soluții de economie circulară implementate</v>
          </cell>
        </row>
        <row r="8720">
          <cell r="B8720">
            <v>322400</v>
          </cell>
          <cell r="Z8720" t="str">
            <v>Servicii inovative</v>
          </cell>
        </row>
        <row r="8721">
          <cell r="B8721">
            <v>322400</v>
          </cell>
          <cell r="Z8721" t="str">
            <v>Contracte comerciale noi pe piețe externe</v>
          </cell>
        </row>
        <row r="8722">
          <cell r="B8722">
            <v>322400</v>
          </cell>
          <cell r="Z8722" t="str">
            <v>Creșterea sau menținerea cifrei de afaceri în anul 3 de durabilitate, comparativ cu exercițiul financiar anterior depunerii cererii de finanțare</v>
          </cell>
        </row>
        <row r="8723">
          <cell r="B8723">
            <v>331823</v>
          </cell>
          <cell r="Z8723" t="str">
            <v>Contracte noi la nivel interegional</v>
          </cell>
        </row>
        <row r="8724">
          <cell r="B8724">
            <v>331823</v>
          </cell>
          <cell r="Z8724" t="str">
            <v>Certificare sistem de management</v>
          </cell>
        </row>
        <row r="8725">
          <cell r="B8725">
            <v>331823</v>
          </cell>
          <cell r="Z8725" t="str">
            <v>Certificare sistem de management</v>
          </cell>
        </row>
        <row r="8726">
          <cell r="B8726">
            <v>324256</v>
          </cell>
          <cell r="Z8726" t="str">
            <v>Intreprindere cu cifra de afaceri crescuta</v>
          </cell>
        </row>
        <row r="8727">
          <cell r="B8727">
            <v>300253</v>
          </cell>
          <cell r="Z8727" t="str">
            <v>Consumul anual de energie primară din surse regenerabile (kWh/an)</v>
          </cell>
        </row>
        <row r="8728">
          <cell r="B8728">
            <v>300253</v>
          </cell>
          <cell r="Z8728" t="str">
            <v>reducere anuală estimată a gazelor cu efect de seră</v>
          </cell>
        </row>
        <row r="8729">
          <cell r="B8729">
            <v>300253</v>
          </cell>
          <cell r="Z8729" t="str">
            <v>Consumul anual de energie primară din surse regenerabile (kWh/an)</v>
          </cell>
        </row>
        <row r="8730">
          <cell r="B8730">
            <v>300253</v>
          </cell>
          <cell r="Z8730" t="str">
            <v>Numărul clădirilor care beneficiază de măsuri de creștere a eficienței energetice</v>
          </cell>
        </row>
        <row r="8731">
          <cell r="B8731">
            <v>300253</v>
          </cell>
          <cell r="Z8731" t="str">
            <v>Consumul anual de energie finală pentru încălzire (kWh/an)</v>
          </cell>
        </row>
        <row r="8732">
          <cell r="B8732">
            <v>300253</v>
          </cell>
          <cell r="Z8732" t="str">
            <v>Consumul anual de energie finală pentru încălzire (kWh/an)</v>
          </cell>
        </row>
        <row r="8733">
          <cell r="B8733">
            <v>300253</v>
          </cell>
          <cell r="Z8733" t="str">
            <v>Consumul anual de energie primară din surse regenerabile (kWh/an)</v>
          </cell>
        </row>
        <row r="8734">
          <cell r="B8734">
            <v>317614</v>
          </cell>
          <cell r="Z8734" t="str">
            <v>Număr laboratoare dotate</v>
          </cell>
        </row>
        <row r="8735">
          <cell r="B8735">
            <v>317614</v>
          </cell>
          <cell r="Z8735" t="str">
            <v>Rata de ocupare</v>
          </cell>
        </row>
        <row r="8736">
          <cell r="B8736">
            <v>317614</v>
          </cell>
          <cell r="Z8736"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8737">
          <cell r="B8737">
            <v>317614</v>
          </cell>
          <cell r="Z8737" t="str">
            <v>Număr laboratoare dotate</v>
          </cell>
        </row>
        <row r="8738">
          <cell r="B8738">
            <v>324280</v>
          </cell>
          <cell r="Z8738" t="str">
            <v>Creșterea valorii exporturilor urmare a procesului de internaționalizare</v>
          </cell>
        </row>
        <row r="8739">
          <cell r="B8739">
            <v>324280</v>
          </cell>
          <cell r="Z8739" t="str">
            <v>Creșterea valorii exporturilor urmare a procesului de internaționalizare</v>
          </cell>
        </row>
        <row r="8740">
          <cell r="B8740">
            <v>300073</v>
          </cell>
          <cell r="Z8740" t="str">
            <v>Trotuare</v>
          </cell>
        </row>
        <row r="8741">
          <cell r="B8741">
            <v>323944</v>
          </cell>
          <cell r="Z8741" t="str">
            <v>Inovare de proces</v>
          </cell>
        </row>
        <row r="8742">
          <cell r="B8742">
            <v>300073</v>
          </cell>
          <cell r="Z8742" t="str">
            <v>Statii de autobuz</v>
          </cell>
        </row>
        <row r="8743">
          <cell r="B8743">
            <v>317426</v>
          </cell>
          <cell r="Z8743" t="str">
            <v>Consumul de energie primară utilizând surse regenerabile</v>
          </cell>
        </row>
        <row r="8744">
          <cell r="B8744">
            <v>323838</v>
          </cell>
          <cell r="Z8744" t="str">
            <v>Inovare de produs</v>
          </cell>
        </row>
        <row r="8745">
          <cell r="B8745">
            <v>324280</v>
          </cell>
          <cell r="Z8745" t="str">
            <v>Servicii inovative</v>
          </cell>
        </row>
        <row r="8746">
          <cell r="B8746">
            <v>324280</v>
          </cell>
          <cell r="Z8746" t="str">
            <v>Servicii inovative</v>
          </cell>
        </row>
        <row r="8747">
          <cell r="B8747">
            <v>317426</v>
          </cell>
          <cell r="Z8747" t="str">
            <v>Nivel anual estimat al gazelor cu efect de seră (echivalent</v>
          </cell>
        </row>
        <row r="8748">
          <cell r="B8748">
            <v>324280</v>
          </cell>
          <cell r="Z8748" t="str">
            <v>Soluții de economie circulară implementate</v>
          </cell>
        </row>
        <row r="8749">
          <cell r="B8749">
            <v>330843</v>
          </cell>
          <cell r="Z8749" t="str">
            <v>Creșterea productivității muncii în anul 1 de durabilitate</v>
          </cell>
        </row>
        <row r="8750">
          <cell r="B8750">
            <v>324017</v>
          </cell>
          <cell r="Z8750" t="str">
            <v>Inovare de serviciu</v>
          </cell>
        </row>
        <row r="8751">
          <cell r="B8751">
            <v>330843</v>
          </cell>
          <cell r="Z8751" t="str">
            <v>Utilizarea surselor regenerabile de energie</v>
          </cell>
        </row>
        <row r="8752">
          <cell r="B8752">
            <v>324279</v>
          </cell>
          <cell r="Z8752" t="str">
            <v>Inovare de proces</v>
          </cell>
        </row>
        <row r="8753">
          <cell r="B8753">
            <v>332526</v>
          </cell>
          <cell r="Z8753" t="str">
            <v>Procese inovative</v>
          </cell>
        </row>
        <row r="8754">
          <cell r="B8754">
            <v>332526</v>
          </cell>
          <cell r="Z8754" t="str">
            <v>Procese inovative</v>
          </cell>
        </row>
        <row r="8755">
          <cell r="B8755">
            <v>324017</v>
          </cell>
          <cell r="Z8755" t="str">
            <v>Cresterea cifrei de afaceri</v>
          </cell>
        </row>
        <row r="8756">
          <cell r="B8756">
            <v>330843</v>
          </cell>
          <cell r="Z8756" t="str">
            <v>Locuri de munca nou create</v>
          </cell>
        </row>
        <row r="8757">
          <cell r="B8757">
            <v>324279</v>
          </cell>
          <cell r="Z8757" t="str">
            <v>Inovare de produs</v>
          </cell>
        </row>
        <row r="8758">
          <cell r="B8758">
            <v>330843</v>
          </cell>
          <cell r="Z8758" t="str">
            <v>O analiza de piață privind modelarea afacerii</v>
          </cell>
        </row>
        <row r="8759">
          <cell r="B8759">
            <v>332526</v>
          </cell>
          <cell r="Z8759" t="str">
            <v>Soluții de economie circulară implementate</v>
          </cell>
        </row>
        <row r="8760">
          <cell r="B8760">
            <v>324279</v>
          </cell>
          <cell r="Z8760" t="str">
            <v>Locuri de munca nou create</v>
          </cell>
        </row>
        <row r="8761">
          <cell r="B8761">
            <v>324017</v>
          </cell>
          <cell r="Z8761" t="str">
            <v>Participare la targ extern</v>
          </cell>
        </row>
        <row r="8762">
          <cell r="B8762">
            <v>330843</v>
          </cell>
          <cell r="Z8762" t="str">
            <v>Persoane instruite</v>
          </cell>
        </row>
        <row r="8763">
          <cell r="B8763">
            <v>324279</v>
          </cell>
          <cell r="Z8763" t="str">
            <v>Locuri de munca nou create</v>
          </cell>
        </row>
        <row r="8764">
          <cell r="B8764">
            <v>330843</v>
          </cell>
          <cell r="Z8764" t="str">
            <v>Echipamente eficient energetic</v>
          </cell>
        </row>
        <row r="8765">
          <cell r="B8765">
            <v>330843</v>
          </cell>
          <cell r="Z8765" t="str">
            <v>Echipamente eficient energetic</v>
          </cell>
        </row>
        <row r="8766">
          <cell r="B8766">
            <v>330843</v>
          </cell>
          <cell r="Z8766" t="str">
            <v>Măsuri de economie circulară implementate</v>
          </cell>
        </row>
        <row r="8767">
          <cell r="B8767">
            <v>330843</v>
          </cell>
          <cell r="Z8767" t="str">
            <v>Participarea la nivel internațional, la târg în calitate de expozant,</v>
          </cell>
        </row>
        <row r="8768">
          <cell r="B8768">
            <v>324017</v>
          </cell>
          <cell r="Z8768" t="str">
            <v>Inovare de proces</v>
          </cell>
        </row>
        <row r="8769">
          <cell r="B8769">
            <v>332526</v>
          </cell>
          <cell r="Z8769" t="str">
            <v>Soluții de economie circulară implementate</v>
          </cell>
        </row>
        <row r="8770">
          <cell r="B8770">
            <v>330843</v>
          </cell>
          <cell r="Z8770" t="str">
            <v>Participarea la nivel internațional, la târg în calitate de expozant,</v>
          </cell>
        </row>
        <row r="8771">
          <cell r="B8771">
            <v>327995</v>
          </cell>
          <cell r="Z8771" t="str">
            <v>Categoria infrastructurii subiect al proiectului: infrastructura educaþionala pentru învaþamântul</v>
          </cell>
        </row>
        <row r="8772">
          <cell r="B8772">
            <v>318885</v>
          </cell>
          <cell r="Z8772" t="str">
            <v>	Numărul clădirilor* care beneficiază de măsuri de creștere a eficienței energetice</v>
          </cell>
        </row>
        <row r="8773">
          <cell r="B8773">
            <v>329646</v>
          </cell>
          <cell r="Z8773" t="str">
            <v>Participări la târguri și evenimente externe</v>
          </cell>
        </row>
        <row r="8774">
          <cell r="B8774">
            <v>327995</v>
          </cell>
          <cell r="Z8774" t="str">
            <v>Categoria infrastructurii subiect al proiectului: infrastructura educaþionala pentru învaþamântul</v>
          </cell>
        </row>
        <row r="8775">
          <cell r="B8775">
            <v>324135</v>
          </cell>
          <cell r="Z8775" t="str">
            <v>Participări la târguri și evenimente externe</v>
          </cell>
        </row>
        <row r="8776">
          <cell r="B8776">
            <v>329646</v>
          </cell>
          <cell r="Z8776" t="str">
            <v>Contracte noi la nivel interegional</v>
          </cell>
        </row>
        <row r="8777">
          <cell r="B8777">
            <v>329646</v>
          </cell>
          <cell r="Z8777" t="str">
            <v>Participări la târguri și evenimente externe</v>
          </cell>
        </row>
        <row r="8778">
          <cell r="B8778">
            <v>318885</v>
          </cell>
          <cell r="Z8778" t="str">
            <v>	Numărul clădirilor* care beneficiază de măsuri de creștere a eficienței energetice</v>
          </cell>
        </row>
        <row r="8779">
          <cell r="B8779">
            <v>324135</v>
          </cell>
          <cell r="Z8779" t="str">
            <v>Locuri de muncă create în entitățile care beneficiază de sprijin ( RCR 01)</v>
          </cell>
        </row>
        <row r="8780">
          <cell r="B8780">
            <v>324269</v>
          </cell>
          <cell r="Z8780" t="str">
            <v>Cresterea productivitatii</v>
          </cell>
        </row>
        <row r="8781">
          <cell r="B8781">
            <v>324259</v>
          </cell>
          <cell r="Z8781" t="str">
            <v>Procese inovative</v>
          </cell>
        </row>
        <row r="8782">
          <cell r="B8782">
            <v>324269</v>
          </cell>
          <cell r="Z8782" t="str">
            <v>Soluții de economie circulară implementate</v>
          </cell>
        </row>
        <row r="8783">
          <cell r="B8783">
            <v>323561</v>
          </cell>
          <cell r="Z8783" t="str">
            <v>Participări la târguri și evenimente externe</v>
          </cell>
        </row>
        <row r="8784">
          <cell r="B8784">
            <v>323561</v>
          </cell>
          <cell r="Z8784" t="str">
            <v>Produse inovative</v>
          </cell>
        </row>
        <row r="8785">
          <cell r="B8785">
            <v>302465</v>
          </cell>
          <cell r="Z8785" t="str">
            <v>Lucrări de artă (poduri, podețe etc)</v>
          </cell>
        </row>
        <row r="8786">
          <cell r="B8786">
            <v>323561</v>
          </cell>
          <cell r="Z8786" t="str">
            <v>Participări la târguri și evenimente externe</v>
          </cell>
        </row>
        <row r="8787">
          <cell r="B8787">
            <v>324269</v>
          </cell>
          <cell r="Z8787" t="str">
            <v>Soluții de economie circulară implementate</v>
          </cell>
        </row>
        <row r="8788">
          <cell r="B8788">
            <v>324259</v>
          </cell>
          <cell r="Z8788" t="str">
            <v>Locuri de muncă create în entitățile care beneficiază de sprijin ( RCR 01)</v>
          </cell>
        </row>
        <row r="8789">
          <cell r="B8789">
            <v>323561</v>
          </cell>
          <cell r="Z8789" t="str">
            <v>Locuri de muncă create în entitățile care beneficiază de sprijin ( RCR 01)</v>
          </cell>
        </row>
        <row r="8790">
          <cell r="B8790">
            <v>323081</v>
          </cell>
          <cell r="Z8790" t="str">
            <v>Certificare proceselor tehnologice de producție la sistemele de certificare și standardizare specifice piețelor de export</v>
          </cell>
        </row>
        <row r="8791">
          <cell r="B8791">
            <v>324269</v>
          </cell>
          <cell r="Z8791" t="str">
            <v>Participări la târguri și evenimente externe</v>
          </cell>
        </row>
        <row r="8792">
          <cell r="B8792">
            <v>324269</v>
          </cell>
          <cell r="Z8792" t="str">
            <v>Creșterea sau menținerea cifrei de afaceri în anul 3 de durabilitate, comparativ cu exercițiul financiar anterior depunerii cererii de finanțare</v>
          </cell>
        </row>
        <row r="8793">
          <cell r="B8793">
            <v>324269</v>
          </cell>
          <cell r="Z8793" t="str">
            <v>Participări la târguri și evenimente externe</v>
          </cell>
        </row>
        <row r="8794">
          <cell r="B8794">
            <v>324259</v>
          </cell>
          <cell r="Z8794" t="str">
            <v>Creșterea sau menținerea cifrei de afaceri în anul 3 de durabilitate, comparativ cu exercițiul financiar anterior depunerii cererii de finanțare</v>
          </cell>
        </row>
        <row r="8795">
          <cell r="B8795">
            <v>318902</v>
          </cell>
          <cell r="Z8795" t="str">
            <v>Numărul clădirilor* care beneficiază de măsuri de creștere a eficienței energetice</v>
          </cell>
        </row>
        <row r="8796">
          <cell r="B8796">
            <v>318902</v>
          </cell>
          <cell r="Z8796" t="str">
            <v>Numărul clădirilor* care beneficiază de măsuri de creștere a eficienței energetice</v>
          </cell>
        </row>
        <row r="8797">
          <cell r="B8797">
            <v>300080</v>
          </cell>
          <cell r="Z8797" t="str">
            <v>Suprafata teren sport reabilitat</v>
          </cell>
        </row>
        <row r="8798">
          <cell r="B8798">
            <v>300080</v>
          </cell>
          <cell r="Z8798" t="str">
            <v>Număr laboratoare dotate</v>
          </cell>
        </row>
        <row r="8799">
          <cell r="B8799">
            <v>300080</v>
          </cell>
          <cell r="Z8799" t="str">
            <v>Cabinete medicale scolare reabilitate/dotate</v>
          </cell>
        </row>
        <row r="8800">
          <cell r="B8800">
            <v>327962</v>
          </cell>
          <cell r="Z8800" t="str">
            <v>Scaderea anuala estimata a gazelor cu efect de sera</v>
          </cell>
        </row>
        <row r="8801">
          <cell r="B8801">
            <v>327962</v>
          </cell>
          <cell r="Z8801" t="str">
            <v>Scaderea consumului anual specific de energie primara (din surse neregenerabile) total</v>
          </cell>
        </row>
        <row r="8802">
          <cell r="B8802">
            <v>327962</v>
          </cell>
          <cell r="Z8802" t="str">
            <v>Scaderea consumului anual specific de energie primara (din surse neregenerabile) total</v>
          </cell>
        </row>
        <row r="8803">
          <cell r="B8803">
            <v>331904</v>
          </cell>
          <cell r="Z8803" t="str">
            <v>Certificarea sistemului de management al calității conform standardului SR EN ISO 9001:2015</v>
          </cell>
        </row>
        <row r="8804">
          <cell r="B8804">
            <v>331904</v>
          </cell>
          <cell r="Z8804" t="str">
            <v>Certificarea sistemului de management al calității conform standardului SR EN ISO 9001:2015</v>
          </cell>
        </row>
        <row r="8805">
          <cell r="B8805">
            <v>322649</v>
          </cell>
          <cell r="Z8805" t="str">
            <v>Servicii inovative</v>
          </cell>
        </row>
        <row r="8806">
          <cell r="B8806">
            <v>322649</v>
          </cell>
          <cell r="Z8806" t="str">
            <v>Cresterea productivitatii</v>
          </cell>
        </row>
        <row r="8807">
          <cell r="B8807">
            <v>322649</v>
          </cell>
          <cell r="Z8807" t="str">
            <v>Procese inovative</v>
          </cell>
        </row>
        <row r="8808">
          <cell r="B8808">
            <v>322649</v>
          </cell>
          <cell r="Z8808" t="str">
            <v>Procese inovative</v>
          </cell>
        </row>
        <row r="8809">
          <cell r="B8809">
            <v>322649</v>
          </cell>
          <cell r="Z8809" t="str">
            <v>Servicii inovative</v>
          </cell>
        </row>
        <row r="8810">
          <cell r="B8810">
            <v>322649</v>
          </cell>
          <cell r="Z8810" t="str">
            <v>Servicii inovative</v>
          </cell>
        </row>
        <row r="8811">
          <cell r="B8811">
            <v>322649</v>
          </cell>
          <cell r="Z8811" t="str">
            <v>Cresterea productivitatii</v>
          </cell>
        </row>
        <row r="8812">
          <cell r="B8812">
            <v>322649</v>
          </cell>
          <cell r="Z8812" t="str">
            <v>Creșterea sau menținerea cifrei de afaceri în anul 3 de durabilitate, comparativ cu exercițiul financiar anterior depunerii cererii de finanțare</v>
          </cell>
        </row>
        <row r="8813">
          <cell r="B8813">
            <v>322649</v>
          </cell>
          <cell r="Z8813" t="str">
            <v>Creșterea sau menținerea cifrei de afaceri în anul 3 de durabilitate, comparativ cu exercițiul financiar anterior depunerii cererii de finanțare</v>
          </cell>
        </row>
        <row r="8814">
          <cell r="B8814">
            <v>326947</v>
          </cell>
          <cell r="Z8814" t="str">
            <v>Capacitatea infrastructurii de educaţie care beneficiază de sprijin - universitar</v>
          </cell>
        </row>
        <row r="8815">
          <cell r="B8815">
            <v>329786</v>
          </cell>
          <cell r="Z8815" t="str">
            <v>Certificare sisteme de management</v>
          </cell>
        </row>
        <row r="8816">
          <cell r="B8816">
            <v>329786</v>
          </cell>
          <cell r="Z8816" t="str">
            <v>Participari la targuri si evenimente externe</v>
          </cell>
        </row>
        <row r="8817">
          <cell r="B8817">
            <v>329786</v>
          </cell>
          <cell r="Z8817" t="str">
            <v>Procese inovative</v>
          </cell>
        </row>
        <row r="8818">
          <cell r="B8818">
            <v>329786</v>
          </cell>
          <cell r="Z8818" t="str">
            <v>Certificare FSC</v>
          </cell>
        </row>
        <row r="8819">
          <cell r="B8819">
            <v>300100</v>
          </cell>
          <cell r="Z8819" t="str">
            <v>Statii de autobuz</v>
          </cell>
        </row>
        <row r="8820">
          <cell r="B8820">
            <v>300100</v>
          </cell>
          <cell r="Z8820" t="str">
            <v>Trotuare</v>
          </cell>
        </row>
        <row r="8821">
          <cell r="B8821">
            <v>300100</v>
          </cell>
          <cell r="Z8821" t="str">
            <v>Poduri reabilitate</v>
          </cell>
        </row>
        <row r="8822">
          <cell r="B8822">
            <v>300100</v>
          </cell>
          <cell r="Z8822" t="str">
            <v>Podețe transversale</v>
          </cell>
        </row>
        <row r="8823">
          <cell r="B8823">
            <v>300100</v>
          </cell>
          <cell r="Z8823" t="str">
            <v>Construire pod nou</v>
          </cell>
        </row>
        <row r="8824">
          <cell r="B8824">
            <v>300100</v>
          </cell>
          <cell r="Z8824" t="str">
            <v>Construire pod nou</v>
          </cell>
        </row>
        <row r="8825">
          <cell r="B8825">
            <v>300100</v>
          </cell>
          <cell r="Z8825" t="str">
            <v>Piste pentru  biciclisti</v>
          </cell>
        </row>
        <row r="8826">
          <cell r="B8826">
            <v>328734</v>
          </cell>
          <cell r="Z8826" t="str">
            <v>Participări la târguri și evenimente externe, crearea de parteneriate</v>
          </cell>
        </row>
        <row r="8827">
          <cell r="B8827">
            <v>328734</v>
          </cell>
          <cell r="Z8827" t="str">
            <v>Servicii inovative</v>
          </cell>
        </row>
        <row r="8828">
          <cell r="B8828">
            <v>330749</v>
          </cell>
          <cell r="Z8828" t="str">
            <v>Crearea de parteneriate si activitati de cooperare la nivel interregional</v>
          </cell>
        </row>
        <row r="8829">
          <cell r="B8829">
            <v>330749</v>
          </cell>
          <cell r="Z8829" t="str">
            <v>Crearea de parteneriate si activitati de cooperare la nivel interregional</v>
          </cell>
        </row>
        <row r="8830">
          <cell r="B8830">
            <v>330749</v>
          </cell>
          <cell r="Z8830" t="str">
            <v>Procese inovative</v>
          </cell>
        </row>
        <row r="8831">
          <cell r="B8831">
            <v>330749</v>
          </cell>
          <cell r="Z8831" t="str">
            <v>Procese inovative</v>
          </cell>
        </row>
        <row r="8832">
          <cell r="B8832">
            <v>300146</v>
          </cell>
          <cell r="Z8832" t="str">
            <v>reducere anuală estimată a gazelor cu efect de seră (echivalent kgCO2/m2 an)</v>
          </cell>
        </row>
        <row r="8833">
          <cell r="B8833">
            <v>317862</v>
          </cell>
          <cell r="Z8833" t="str">
            <v>NUMAR CLADIRI CARE BENEFICIAZA DE MASURI DE CRESTERE A EFCIENTEI ENERGETICE</v>
          </cell>
        </row>
        <row r="8834">
          <cell r="B8834">
            <v>317862</v>
          </cell>
          <cell r="Z8834" t="str">
            <v>Consumul de energia finala la încălzire la clădire existentă (KWh/mp/an) – 222,87</v>
          </cell>
        </row>
        <row r="8835">
          <cell r="B8835">
            <v>317862</v>
          </cell>
          <cell r="Z8835" t="str">
            <v>CONSUMUL SPECIFIC DE ENERGIE A CLADIRII INAINTE DE RENOVARE</v>
          </cell>
        </row>
        <row r="8836">
          <cell r="B8836">
            <v>317862</v>
          </cell>
          <cell r="Z8836" t="str">
            <v>CONSUMUL DE ENERGIE PRIMARA UTILIZAND SURSE REGENERABILE</v>
          </cell>
        </row>
        <row r="8837">
          <cell r="B8837">
            <v>317862</v>
          </cell>
          <cell r="Z8837" t="str">
            <v>CONSUMUL DE ENERGIE PRIMARA TOTALA KWH/M2/AN</v>
          </cell>
        </row>
        <row r="8838">
          <cell r="B8838">
            <v>317862</v>
          </cell>
          <cell r="Z8838" t="str">
            <v>PROCENT ENERGIE PRIMARA DIN SURSE REGENERABILA  DIN TOTAL ENERGIE PRIMARA DUPA REABILITARE</v>
          </cell>
        </row>
        <row r="8839">
          <cell r="B8839">
            <v>317862</v>
          </cell>
          <cell r="Z8839" t="str">
            <v>CONSUMUL ANUAL SPECIFIC DE ENERGIE FINALA PENTRU INCALZIRE KWH/m2/an la cladire reabilitata</v>
          </cell>
        </row>
        <row r="8840">
          <cell r="B8840">
            <v>317862</v>
          </cell>
          <cell r="Z8840" t="str">
            <v>NIVEL ANUAL ESTIMAT AL GAZELOR CU EFECT DE SERA</v>
          </cell>
        </row>
        <row r="8841">
          <cell r="B8841">
            <v>317862</v>
          </cell>
          <cell r="Z8841" t="str">
            <v>Consumul de energia finala la încălzire la clădire existentă (KWh/mp/an) – 222,87</v>
          </cell>
        </row>
        <row r="8842">
          <cell r="B8842">
            <v>317862</v>
          </cell>
          <cell r="Z8842" t="str">
            <v>NUMAR CLADIRI CARE BENEFICIAZA DE MASURI DE CRESTERE A EFCIENTEI ENERGETICE</v>
          </cell>
        </row>
        <row r="8843">
          <cell r="B8843">
            <v>317862</v>
          </cell>
          <cell r="Z8843" t="str">
            <v>NIVEL ANUAL ESTIMAT AL GAZELOR CU EFECT DE SERA</v>
          </cell>
        </row>
        <row r="8844">
          <cell r="B8844">
            <v>318642</v>
          </cell>
          <cell r="Z8844" t="str">
            <v>Reducerea consumului anual de energie finală pentru încălzire (kWh/m2/an)</v>
          </cell>
        </row>
        <row r="8845">
          <cell r="B8845">
            <v>327236</v>
          </cell>
          <cell r="Z8845" t="str">
            <v>Dezvoltare urbana: Spaþiu deschis creat sau reabilitat in zonele urbane</v>
          </cell>
        </row>
        <row r="8846">
          <cell r="B8846">
            <v>318814</v>
          </cell>
          <cell r="Z8846"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8847">
          <cell r="B8847">
            <v>318814</v>
          </cell>
          <cell r="Z8847" t="str">
            <v>Rata de ocupare</v>
          </cell>
        </row>
        <row r="8848">
          <cell r="B8848">
            <v>318814</v>
          </cell>
          <cell r="Z8848" t="str">
            <v>Spatii exterioare amenajate</v>
          </cell>
        </row>
        <row r="8849">
          <cell r="B8849">
            <v>318814</v>
          </cell>
          <cell r="Z8849" t="str">
            <v>Spatii exterioare amenajate</v>
          </cell>
        </row>
        <row r="8850">
          <cell r="B8850">
            <v>318814</v>
          </cell>
          <cell r="Z8850" t="str">
            <v>Rata de ocupare</v>
          </cell>
        </row>
        <row r="8851">
          <cell r="B8851">
            <v>310425</v>
          </cell>
          <cell r="Z8851" t="str">
            <v>Numărul clădirilor care beneficiază de măsuri de creștere a eficienței energetice</v>
          </cell>
        </row>
        <row r="8852">
          <cell r="B8852">
            <v>324105</v>
          </cell>
          <cell r="Z8852" t="str">
            <v>Locuri de muncă create în entitățile care beneficiază de sprijin ( RCR 01)</v>
          </cell>
        </row>
        <row r="8853">
          <cell r="B8853">
            <v>329184</v>
          </cell>
          <cell r="Z8853" t="str">
            <v>Solutii de economie circulara implementate</v>
          </cell>
        </row>
        <row r="8854">
          <cell r="B8854">
            <v>318394</v>
          </cell>
          <cell r="Z8854" t="str">
            <v>consumul de energie primara totala la finalul implementarii</v>
          </cell>
        </row>
        <row r="8855">
          <cell r="B8855">
            <v>332288</v>
          </cell>
          <cell r="Z8855" t="str">
            <v>Participări la târguri și evenimente externe</v>
          </cell>
        </row>
        <row r="8856">
          <cell r="B8856">
            <v>329184</v>
          </cell>
          <cell r="Z8856" t="str">
            <v>Locuri de munca create in entitatile care beneficiaza de sprijin (RCR 01)</v>
          </cell>
        </row>
        <row r="8857">
          <cell r="B8857">
            <v>310425</v>
          </cell>
          <cell r="Z8857" t="str">
            <v>Consumul de energie primară utilizând surse regenerabile la finalul implementării proiectului (kWh/m2 an)</v>
          </cell>
        </row>
        <row r="8858">
          <cell r="B8858">
            <v>329184</v>
          </cell>
          <cell r="Z8858" t="str">
            <v>Procese inovative</v>
          </cell>
        </row>
        <row r="8859">
          <cell r="B8859">
            <v>318394</v>
          </cell>
          <cell r="Z8859" t="str">
            <v>Consumul de energie primara utilizand surse regenerabile la finalul implementarii</v>
          </cell>
        </row>
        <row r="8860">
          <cell r="B8860">
            <v>329184</v>
          </cell>
          <cell r="Z8860" t="str">
            <v>Certificare proces</v>
          </cell>
        </row>
        <row r="8861">
          <cell r="B8861">
            <v>317399</v>
          </cell>
          <cell r="Z8861" t="str">
            <v>	Numărul clădirilor* care beneficiază de măsuri de creștere a eficienței energetice</v>
          </cell>
        </row>
        <row r="8862">
          <cell r="B8862">
            <v>310425</v>
          </cell>
          <cell r="Z8862" t="str">
            <v>Reducere a consumului de energie primară totală (kWh/m2 an)</v>
          </cell>
        </row>
        <row r="8863">
          <cell r="B8863">
            <v>324105</v>
          </cell>
          <cell r="Z8863" t="str">
            <v>Produse inovative</v>
          </cell>
        </row>
        <row r="8864">
          <cell r="B8864">
            <v>318394</v>
          </cell>
          <cell r="Z8864" t="str">
            <v>consumul anual specific de energie finala pentru incalzire  la finalul implementarii</v>
          </cell>
        </row>
        <row r="8865">
          <cell r="B8865">
            <v>324105</v>
          </cell>
          <cell r="Z8865" t="str">
            <v>Procese inovative</v>
          </cell>
        </row>
        <row r="8866">
          <cell r="B8866">
            <v>310425</v>
          </cell>
          <cell r="Z8866" t="str">
            <v>Reducere a consumului anual specific de energie finală pentru încălzire (kWh/m2 an)</v>
          </cell>
        </row>
        <row r="8867">
          <cell r="B8867">
            <v>324105</v>
          </cell>
          <cell r="Z8867" t="str">
            <v>Procese inovative</v>
          </cell>
        </row>
        <row r="8868">
          <cell r="B8868">
            <v>317399</v>
          </cell>
          <cell r="Z8868" t="str">
            <v>	reducere a consumului anual specific de energie finală pentru încălzire (kWh/m2 an)</v>
          </cell>
        </row>
        <row r="8869">
          <cell r="B8869">
            <v>310425</v>
          </cell>
          <cell r="Z8869" t="str">
            <v>Consumul de energie primară utilizând surse regenerabile la finalul implementării proiectului (kWh/m2 an)</v>
          </cell>
        </row>
        <row r="8870">
          <cell r="B8870">
            <v>317399</v>
          </cell>
          <cell r="Z8870" t="str">
            <v>	reducere a consumului anual specific de energie finală pentru încălzire (kWh/m2 an)</v>
          </cell>
        </row>
        <row r="8871">
          <cell r="B8871">
            <v>323480</v>
          </cell>
          <cell r="Z8871" t="str">
            <v>Creșterea cifrei de afaceri în anul 3 de durabilitate</v>
          </cell>
        </row>
        <row r="8872">
          <cell r="B8872">
            <v>324090</v>
          </cell>
          <cell r="Z8872" t="str">
            <v>Produse inovative</v>
          </cell>
        </row>
        <row r="8873">
          <cell r="B8873">
            <v>324090</v>
          </cell>
          <cell r="Z8873" t="str">
            <v>Produse inovative</v>
          </cell>
        </row>
        <row r="8874">
          <cell r="B8874">
            <v>332459</v>
          </cell>
          <cell r="Z8874" t="str">
            <v>Activități de (re)certificare a unui produs/serviciu/proces</v>
          </cell>
        </row>
        <row r="8875">
          <cell r="B8875">
            <v>324090</v>
          </cell>
          <cell r="Z8875" t="str">
            <v>Participări la târguri și evenimente externe</v>
          </cell>
        </row>
        <row r="8876">
          <cell r="B8876">
            <v>300097</v>
          </cell>
          <cell r="Z8876" t="str">
            <v>Reducerea consumului anual specific de energie finală pentru încălzire (kWh/m2 an)</v>
          </cell>
        </row>
        <row r="8877">
          <cell r="B8877">
            <v>300097</v>
          </cell>
          <cell r="Z8877" t="str">
            <v>Reducerea consumului de energie primară totală (kWh/m2 an)</v>
          </cell>
        </row>
        <row r="8878">
          <cell r="B8878">
            <v>324090</v>
          </cell>
          <cell r="Z8878" t="str">
            <v>Participări la târguri și evenimente externe</v>
          </cell>
        </row>
        <row r="8879">
          <cell r="B8879">
            <v>323480</v>
          </cell>
          <cell r="Z8879" t="str">
            <v>Soluții de economie circulară implementate</v>
          </cell>
        </row>
        <row r="8880">
          <cell r="B8880">
            <v>300097</v>
          </cell>
          <cell r="Z8880" t="str">
            <v>Consumul anual specific de energie finală pentru încălzire după renovarea energetică</v>
          </cell>
        </row>
        <row r="8881">
          <cell r="B8881">
            <v>332459</v>
          </cell>
          <cell r="Z8881" t="str">
            <v>Activități de internaționalizare legate de  de modelarea afacerii</v>
          </cell>
        </row>
        <row r="8882">
          <cell r="B8882">
            <v>300097</v>
          </cell>
          <cell r="Z8882" t="str">
            <v>Reducere anuală estimată a gazelor cu efect de seră (echivalent kgCO2/m2 an)</v>
          </cell>
        </row>
        <row r="8883">
          <cell r="B8883">
            <v>339215</v>
          </cell>
          <cell r="Z8883" t="str">
            <v>Numărul total de participanţi la procesul educaţional în unitatea de infrastructură subiect al proiectului Din care: băieți</v>
          </cell>
        </row>
        <row r="8884">
          <cell r="B8884">
            <v>332459</v>
          </cell>
          <cell r="Z8884" t="str">
            <v>Respectarea principiului DNSH</v>
          </cell>
        </row>
        <row r="8885">
          <cell r="B8885">
            <v>332459</v>
          </cell>
          <cell r="Z8885" t="str">
            <v>Proiectul prevede acțiuni de dezvoltare de competențe profesionale</v>
          </cell>
        </row>
        <row r="8886">
          <cell r="B8886">
            <v>329770</v>
          </cell>
          <cell r="Z8886" t="str">
            <v>Utilizarea de noi tehnologii, inclusiv tehnologii informatice şi de comunicaţii, dispozitive de suport pentru mobilitate, dispozitive şi tehnologii de asistare, adecvate persoanelor cu dizabilităţi, suplimentar față cele minime obligatorii impuse de lege</v>
          </cell>
        </row>
        <row r="8887">
          <cell r="B8887">
            <v>324090</v>
          </cell>
          <cell r="Z8887" t="str">
            <v>Creșterea sau menținerea cifrei de afaceri în anul 3 de durabilitate, comparativ cu exercițiul financiar anterior depunerii cererii de finanțare</v>
          </cell>
        </row>
        <row r="8888">
          <cell r="B8888">
            <v>324090</v>
          </cell>
          <cell r="Z8888" t="str">
            <v>Creșterea sau menținerea cifrei de afaceri în anul 3 de durabilitate, comparativ cu exercițiul financiar anterior depunerii cererii de finanțare</v>
          </cell>
        </row>
        <row r="8889">
          <cell r="B8889">
            <v>323480</v>
          </cell>
          <cell r="Z8889" t="str">
            <v>Cresterea productivității</v>
          </cell>
        </row>
        <row r="8890">
          <cell r="B8890">
            <v>329770</v>
          </cell>
          <cell r="Z8890" t="str">
            <v>Proiectul propune inovare de produs/serviciu și proces</v>
          </cell>
        </row>
        <row r="8891">
          <cell r="B8891">
            <v>329770</v>
          </cell>
          <cell r="Z8891" t="str">
            <v>Proiectul propune inovare de produs/serviciu și proces</v>
          </cell>
        </row>
        <row r="8892">
          <cell r="B8892">
            <v>332459</v>
          </cell>
          <cell r="Z8892" t="str">
            <v>Activități privind crearea de parteneriate și activități de cooperare la nivel interregional</v>
          </cell>
        </row>
        <row r="8893">
          <cell r="B8893">
            <v>324090</v>
          </cell>
          <cell r="Z8893" t="str">
            <v>Cresterea productivitatii</v>
          </cell>
        </row>
        <row r="8894">
          <cell r="B8894">
            <v>332459</v>
          </cell>
          <cell r="Z8894" t="str">
            <v>Activități privind crearea de parteneriate și activități de cooperare la nivel interregional</v>
          </cell>
        </row>
        <row r="8895">
          <cell r="B8895">
            <v>323480</v>
          </cell>
          <cell r="Z8895" t="str">
            <v>Procese inovative</v>
          </cell>
        </row>
        <row r="8896">
          <cell r="B8896">
            <v>332459</v>
          </cell>
          <cell r="Z8896" t="str">
            <v>Locuri de muncă nou create ca urmare a realizării investiției</v>
          </cell>
        </row>
        <row r="8897">
          <cell r="B8897">
            <v>324090</v>
          </cell>
          <cell r="Z8897" t="str">
            <v>Produse inovative</v>
          </cell>
        </row>
        <row r="8898">
          <cell r="B8898">
            <v>300097</v>
          </cell>
          <cell r="Z8898" t="str">
            <v>Reducerea consumului anual specific de energie finală pentru încălzire (kWh/m2 an)</v>
          </cell>
        </row>
        <row r="8899">
          <cell r="B8899">
            <v>324090</v>
          </cell>
          <cell r="Z8899" t="str">
            <v>Produse inovative</v>
          </cell>
        </row>
        <row r="8900">
          <cell r="B8900">
            <v>329770</v>
          </cell>
          <cell r="Z8900" t="str">
            <v>Activități de (re)certificare a unui produs/serviciu/proces</v>
          </cell>
        </row>
        <row r="8901">
          <cell r="B8901">
            <v>332459</v>
          </cell>
          <cell r="Z8901" t="str">
            <v>Procese inovative</v>
          </cell>
        </row>
        <row r="8902">
          <cell r="B8902">
            <v>332459</v>
          </cell>
          <cell r="Z8902" t="str">
            <v>Activități de (re)certificare a unui produs/serviciu/proces</v>
          </cell>
        </row>
        <row r="8903">
          <cell r="B8903">
            <v>332459</v>
          </cell>
          <cell r="Z8903" t="str">
            <v>Activități de (re)certificare a unui produs/serviciu/proces</v>
          </cell>
        </row>
        <row r="8904">
          <cell r="B8904">
            <v>324090</v>
          </cell>
          <cell r="Z8904" t="str">
            <v>Creșterea sau menținerea cifrei de afaceri în anul 3 de durabilitate, comparativ cu exercițiul financiar anterior depunerii cererii de finanțare</v>
          </cell>
        </row>
        <row r="8905">
          <cell r="B8905">
            <v>324090</v>
          </cell>
          <cell r="Z8905" t="str">
            <v>Produse inovative</v>
          </cell>
        </row>
        <row r="8906">
          <cell r="B8906">
            <v>300097</v>
          </cell>
          <cell r="Z8906" t="str">
            <v>Consumul de energie primară utilizând surse regenerabile la finalul implementării proiectului</v>
          </cell>
        </row>
        <row r="8907">
          <cell r="B8907">
            <v>323480</v>
          </cell>
          <cell r="Z8907" t="str">
            <v>Locuri de muncă create în entitățile care beneficiază de sprijin ( RCR 01)</v>
          </cell>
        </row>
        <row r="8908">
          <cell r="B8908">
            <v>323480</v>
          </cell>
          <cell r="Z8908" t="str">
            <v>Soluții de economie circulară implementate</v>
          </cell>
        </row>
        <row r="8909">
          <cell r="B8909">
            <v>324090</v>
          </cell>
          <cell r="Z8909" t="str">
            <v>Creșterea sau menținerea cifrei de afaceri în anul 3 de durabilitate, comparativ cu exercițiul financiar anterior depunerii cererii de finanțare</v>
          </cell>
        </row>
        <row r="8910">
          <cell r="B8910">
            <v>300097</v>
          </cell>
          <cell r="Z8910" t="str">
            <v>Consumul de energie primară totală după renovarea energetică</v>
          </cell>
        </row>
        <row r="8911">
          <cell r="B8911">
            <v>324090</v>
          </cell>
          <cell r="Z8911" t="str">
            <v>Locuri de muncă create în entitățile care beneficiază de sprijin ( RCR 01)</v>
          </cell>
        </row>
        <row r="8912">
          <cell r="B8912">
            <v>329770</v>
          </cell>
          <cell r="Z8912" t="str">
            <v>Activități de (re)certificare a unui produs/serviciu/proces</v>
          </cell>
        </row>
        <row r="8913">
          <cell r="B8913">
            <v>300097</v>
          </cell>
          <cell r="Z8913" t="str">
            <v>Consumul de energie primară totală după renovarea energetică</v>
          </cell>
        </row>
        <row r="8914">
          <cell r="B8914">
            <v>300097</v>
          </cell>
          <cell r="Z8914" t="str">
            <v>Reducerea consumului anual specific de energie finală pentru încălzire (kWh/m2 an)</v>
          </cell>
        </row>
        <row r="8915">
          <cell r="B8915">
            <v>323480</v>
          </cell>
          <cell r="Z8915" t="str">
            <v>Locuri de muncă create în entitățile care beneficiază de sprijin ( RCR 01)</v>
          </cell>
        </row>
        <row r="8916">
          <cell r="B8916">
            <v>324145</v>
          </cell>
          <cell r="Z8916" t="str">
            <v>Locuri de muncă create în entitățile care beneficiază de sprijin (RCR 01)</v>
          </cell>
        </row>
        <row r="8917">
          <cell r="B8917">
            <v>323505</v>
          </cell>
          <cell r="Z8917" t="str">
            <v>Participări la târguri și evenimente externe</v>
          </cell>
        </row>
        <row r="8918">
          <cell r="B8918">
            <v>324466</v>
          </cell>
          <cell r="Z8918" t="str">
            <v>Operațiuni implementate destinate reducerii emisiilor de CO2 (altele decat cele pentru transport public si nemotorizat)</v>
          </cell>
        </row>
        <row r="8919">
          <cell r="B8919">
            <v>324145</v>
          </cell>
          <cell r="Z8919" t="str">
            <v>Participări la târguri și evenimente naționale</v>
          </cell>
        </row>
        <row r="8920">
          <cell r="B8920">
            <v>324145</v>
          </cell>
          <cell r="Z8920" t="str">
            <v>Creșterea sau menținerea cifrei de afaceri în anul 3 de durabilitate, comparativ cu exercițiul financiar anterior depunerii cererii de finanțare</v>
          </cell>
        </row>
        <row r="8921">
          <cell r="B8921">
            <v>332646</v>
          </cell>
          <cell r="Z8921" t="str">
            <v>Servicii inovative</v>
          </cell>
        </row>
        <row r="8922">
          <cell r="B8922">
            <v>323505</v>
          </cell>
          <cell r="Z8922" t="str">
            <v>Servicii inovative</v>
          </cell>
        </row>
        <row r="8923">
          <cell r="B8923">
            <v>318689</v>
          </cell>
          <cell r="Z8923" t="str">
            <v>Numar total baieti participanti la procesul educational în unitatea de infrastructura subiect al proiectului</v>
          </cell>
        </row>
        <row r="8924">
          <cell r="B8924">
            <v>300119</v>
          </cell>
          <cell r="Z8924" t="str">
            <v>reducerea consumului anual specific de energie finală pentru încălzire (kWh/m2 an)</v>
          </cell>
        </row>
        <row r="8925">
          <cell r="B8925">
            <v>300119</v>
          </cell>
          <cell r="Z8925" t="str">
            <v>Numărul clădirilor* care beneficiază de măsuri de creștere a eficienței energetice (nr.)</v>
          </cell>
        </row>
        <row r="8926">
          <cell r="B8926">
            <v>300119</v>
          </cell>
          <cell r="Z8926" t="str">
            <v>Numărul clădirilor* care beneficiază de măsuri de creștere a eficienței energetice (nr.)</v>
          </cell>
        </row>
        <row r="8927">
          <cell r="B8927">
            <v>300119</v>
          </cell>
          <cell r="Z8927" t="str">
            <v>reducerea consumului de energie primară totală (kWh/m2 an)</v>
          </cell>
        </row>
        <row r="8928">
          <cell r="B8928">
            <v>300119</v>
          </cell>
          <cell r="Z8928" t="str">
            <v>Numărul clădirilor* care beneficiază de măsuri de creștere a eficienței energetice (nr.)</v>
          </cell>
        </row>
        <row r="8929">
          <cell r="B8929">
            <v>300119</v>
          </cell>
          <cell r="Z8929" t="str">
            <v>reducerea consumului anual specific de energie finală pentru încălzire (kWh/m2 an)</v>
          </cell>
        </row>
        <row r="8930">
          <cell r="B8930">
            <v>330473</v>
          </cell>
          <cell r="Z8930" t="str">
            <v>Inovare de proces si produs</v>
          </cell>
        </row>
        <row r="8931">
          <cell r="B8931">
            <v>330473</v>
          </cell>
          <cell r="Z8931" t="str">
            <v>Dispozitive si tehnologii de asistare pentru persoanele cu dizabilitati - Software pentru operarea infrastructurii IT de catre persoane cu dizabilitati de vedere</v>
          </cell>
        </row>
        <row r="8932">
          <cell r="B8932">
            <v>330473</v>
          </cell>
          <cell r="Z8932" t="str">
            <v>Angajarea de persoane din categorii defavorizate</v>
          </cell>
        </row>
        <row r="8933">
          <cell r="B8933">
            <v>330473</v>
          </cell>
          <cell r="Z8933" t="str">
            <v>Eficientizarea iluminatului - Lucrari de modernizare instalatie electrica</v>
          </cell>
        </row>
        <row r="8934">
          <cell r="B8934">
            <v>330473</v>
          </cell>
          <cell r="Z8934" t="str">
            <v>Utilizarea surselor regenerabile de energie - Sistem pompa de caldura</v>
          </cell>
        </row>
        <row r="8935">
          <cell r="B8935">
            <v>330473</v>
          </cell>
          <cell r="Z8935" t="str">
            <v>Angajarea de persoane din categorii defavorizate</v>
          </cell>
        </row>
        <row r="8936">
          <cell r="B8936">
            <v>330473</v>
          </cell>
          <cell r="Z8936" t="str">
            <v>Eficientizarea iluminatului - Lucrari de modernizare instalatie electrica</v>
          </cell>
        </row>
        <row r="8937">
          <cell r="B8937">
            <v>330473</v>
          </cell>
          <cell r="Z8937" t="str">
            <v>Masuri de economie circulara - Contract pentru preluarea selectiva si reciclarea deseurilor</v>
          </cell>
        </row>
        <row r="8938">
          <cell r="B8938">
            <v>330473</v>
          </cell>
          <cell r="Z8938" t="str">
            <v>Angajarea de persoane din categorii defavorizate</v>
          </cell>
        </row>
        <row r="8939">
          <cell r="B8939">
            <v>330573</v>
          </cell>
          <cell r="Z8939" t="str">
            <v>Procese inovative</v>
          </cell>
        </row>
        <row r="8940">
          <cell r="B8940">
            <v>330573</v>
          </cell>
          <cell r="Z8940" t="str">
            <v>Locuri de muncă create în entitățile care beneficiază de sprijin ( RCR 01)</v>
          </cell>
        </row>
        <row r="8941">
          <cell r="B8941">
            <v>330573</v>
          </cell>
          <cell r="Z8941" t="str">
            <v>Produse inovative</v>
          </cell>
        </row>
        <row r="8942">
          <cell r="B8942">
            <v>330573</v>
          </cell>
          <cell r="Z8942" t="str">
            <v>Soluții de economie circulară implementate</v>
          </cell>
        </row>
        <row r="8943">
          <cell r="B8943">
            <v>330573</v>
          </cell>
          <cell r="Z8943" t="str">
            <v>Contracte comerciale noi pe piețe externe</v>
          </cell>
        </row>
        <row r="8944">
          <cell r="B8944">
            <v>330573</v>
          </cell>
          <cell r="Z8944" t="str">
            <v>Contracte comerciale noi pe piețe externe</v>
          </cell>
        </row>
        <row r="8945">
          <cell r="B8945">
            <v>331077</v>
          </cell>
          <cell r="Z8945" t="str">
            <v>Angajarea de noi persoane, dintre care un post este pentru persoane din categorii defavorizate</v>
          </cell>
        </row>
        <row r="8946">
          <cell r="B8946">
            <v>331077</v>
          </cell>
          <cell r="Z8946" t="str">
            <v>Măsuri privind economia circulară, inclusiv prevenirea și reciclarea deșeurilor</v>
          </cell>
        </row>
        <row r="8947">
          <cell r="B8947">
            <v>331077</v>
          </cell>
          <cell r="Z8947"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8948">
          <cell r="B8948">
            <v>331077</v>
          </cell>
          <cell r="Z8948"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8949">
          <cell r="B8949">
            <v>330379</v>
          </cell>
          <cell r="Z8949" t="str">
            <v>Proiectul prevede acțiuni de dezvoltare de competențe profesionale</v>
          </cell>
        </row>
        <row r="8950">
          <cell r="B8950">
            <v>330379</v>
          </cell>
          <cell r="Z8950" t="str">
            <v>Proiectul cuprinde activități de internaționalizare prin participarea la târguri și activități de modelare a afacerii</v>
          </cell>
        </row>
        <row r="8951">
          <cell r="B8951">
            <v>330379</v>
          </cell>
          <cell r="Z8951" t="str">
            <v>Proiectul cuprinde activități de internaționalizare prin participarea la târguri și activități de modelare a afacerii</v>
          </cell>
        </row>
        <row r="8952">
          <cell r="B8952">
            <v>329810</v>
          </cell>
          <cell r="Z8952" t="str">
            <v>Numar participanti la formare : participare la un curs de competente digitale</v>
          </cell>
        </row>
        <row r="8953">
          <cell r="B8953">
            <v>329810</v>
          </cell>
          <cell r="Z8953" t="str">
            <v>Dotarea cu un  dispozitiv de suport pentru mobilitate, adecvat persoanelor cu dizabilităţi locomotorii, suplimentar față cele minime obligatorii impuse de lege</v>
          </cell>
        </row>
        <row r="8954">
          <cell r="B8954">
            <v>329810</v>
          </cell>
          <cell r="Z8954" t="str">
            <v>Certificarea serviciilor medicale oftalmologice</v>
          </cell>
        </row>
        <row r="8955">
          <cell r="B8955">
            <v>329810</v>
          </cell>
          <cell r="Z8955" t="str">
            <v>Realizarea activitatii de internationalizare legata de adaptarea procesului tehnologic de prestare a serviciilor de oftalmologie la sistemele de certificare și standardizare specifice piețelor de export (DICOM)</v>
          </cell>
        </row>
        <row r="8956">
          <cell r="B8956">
            <v>329810</v>
          </cell>
          <cell r="Z8956" t="str">
            <v>Eficientizarea iluminatului în spațiile de producție</v>
          </cell>
        </row>
        <row r="8957">
          <cell r="B8957">
            <v>329810</v>
          </cell>
          <cell r="Z8957" t="str">
            <v>Dotarea cu un  dispozitiv de suport pentru mobilitate, adecvat persoanelor cu dizabilităţi locomotorii, suplimentar față cele minime obligatorii impuse de lege</v>
          </cell>
        </row>
        <row r="8958">
          <cell r="B8958">
            <v>329810</v>
          </cell>
          <cell r="Z8958" t="str">
            <v>Realizarea activitatii de internationalizare privind crearea de parteneriate și activități de cooperare la nivel interregional.</v>
          </cell>
        </row>
        <row r="8959">
          <cell r="B8959">
            <v>329810</v>
          </cell>
          <cell r="Z8959" t="str">
            <v>Certificarea serviciilor medicale oftalmologice</v>
          </cell>
        </row>
        <row r="8960">
          <cell r="B8960">
            <v>329810</v>
          </cell>
          <cell r="Z8960" t="str">
            <v>Certificarea serviciilor medicale oftalmologice</v>
          </cell>
        </row>
        <row r="8961">
          <cell r="B8961">
            <v>329810</v>
          </cell>
          <cell r="Z8961" t="str">
            <v>Certificare ISO 9001</v>
          </cell>
        </row>
        <row r="8962">
          <cell r="B8962">
            <v>329810</v>
          </cell>
          <cell r="Z8962" t="str">
            <v>lansarea a 2 servicii medicale inovative</v>
          </cell>
        </row>
        <row r="8963">
          <cell r="B8963">
            <v>329810</v>
          </cell>
          <cell r="Z8963" t="str">
            <v>lansarea a 2 servicii medicale inovative</v>
          </cell>
        </row>
        <row r="8964">
          <cell r="B8964">
            <v>329810</v>
          </cell>
          <cell r="Z8964" t="str">
            <v>Utilizarea surselor regenerabile de energie</v>
          </cell>
        </row>
        <row r="8965">
          <cell r="B8965">
            <v>329810</v>
          </cell>
          <cell r="Z8965" t="str">
            <v>Realizarea activitatii de internationalizare legata de adaptarea procesului tehnologic de prestare a serviciilor de oftalmologie la sistemele de certificare și standardizare specifice piețelor de export (DICOM)</v>
          </cell>
        </row>
        <row r="8966">
          <cell r="B8966">
            <v>329810</v>
          </cell>
          <cell r="Z8966" t="str">
            <v>Realizarea activitatii de internationalizare legata de adaptarea procesului tehnologic de prestare a serviciilor de oftalmologie la sistemele de certificare și standardizare specifice piețelor de export (DICOM)</v>
          </cell>
        </row>
        <row r="8967">
          <cell r="B8967">
            <v>317835</v>
          </cell>
          <cell r="Z8967" t="str">
            <v>Consumul de energie primara utilizand surse regenerabile la finalul implementarii proiectului</v>
          </cell>
        </row>
        <row r="8968">
          <cell r="B8968">
            <v>317835</v>
          </cell>
          <cell r="Z8968" t="str">
            <v>Reducerea consumului anual specific de energie finala pentru incalzire (kW/m2 an)</v>
          </cell>
        </row>
        <row r="8969">
          <cell r="B8969">
            <v>317835</v>
          </cell>
          <cell r="Z8969" t="str">
            <v>Reducerea consumului anual specific de energie finala pentru incalzire (kW/m2 an)</v>
          </cell>
        </row>
        <row r="8970">
          <cell r="B8970">
            <v>333152</v>
          </cell>
          <cell r="Z8970" t="str">
            <v>Tehnologii digitale avansate noi sau instrumente digitale noi (tehnologii specifice de utilizare a inteligenței artificiale, utilizarea inteligenței artificiale în activitatea de bază sau pentru tranzacții online, instrumente de comerț electronic)</v>
          </cell>
        </row>
        <row r="8971">
          <cell r="B8971">
            <v>331843</v>
          </cell>
          <cell r="Z8971" t="str">
            <v>Utilizarea surselor regenerabile de energie</v>
          </cell>
        </row>
        <row r="8972">
          <cell r="B8972">
            <v>331843</v>
          </cell>
          <cell r="Z8972" t="str">
            <v>Activități de internaționalizare legate de  de modelarea afacerii, precum cunoașterea unor terțe tări sau adaptarea proceselor tehnologice de producție la sistemele de certificare și standardizare specifice piețelor de export</v>
          </cell>
        </row>
        <row r="8973">
          <cell r="B8973">
            <v>331843</v>
          </cell>
          <cell r="Z8973" t="str">
            <v>Activități de internaționalizare - participarea, la nivel internațional, în afara României, la târguri, misiuni comerciale, expoziţii, în calitate de expozant.</v>
          </cell>
        </row>
        <row r="8974">
          <cell r="B8974">
            <v>331843</v>
          </cell>
          <cell r="Z8974" t="str">
            <v>Proiectul include măsuri de economie circulară (tehnologii pentru reciclarea sau reutilizarea materialelor, materiale sustenabile etc)</v>
          </cell>
        </row>
        <row r="8975">
          <cell r="B8975">
            <v>331843</v>
          </cell>
          <cell r="Z8975" t="str">
            <v>Prin proiect se creeaza 2 noi locuri de munca</v>
          </cell>
        </row>
        <row r="8976">
          <cell r="B8976">
            <v>330521</v>
          </cell>
          <cell r="Z8976" t="str">
            <v>cresterea productivitatii muncii</v>
          </cell>
        </row>
        <row r="8977">
          <cell r="B8977">
            <v>330521</v>
          </cell>
          <cell r="Z8977" t="str">
            <v>creare parteneriate</v>
          </cell>
        </row>
        <row r="8978">
          <cell r="B8978">
            <v>330899</v>
          </cell>
          <cell r="Z8978" t="str">
            <v>Certificare internationala</v>
          </cell>
        </row>
        <row r="8979">
          <cell r="B8979">
            <v>330899</v>
          </cell>
          <cell r="Z8979" t="str">
            <v>Certificare sistem de management</v>
          </cell>
        </row>
        <row r="8980">
          <cell r="B8980">
            <v>313127</v>
          </cell>
          <cell r="Z8980" t="str">
            <v>cabinet medical scolar reabilitat/dotat</v>
          </cell>
        </row>
        <row r="8981">
          <cell r="B8981">
            <v>313127</v>
          </cell>
          <cell r="Z8981" t="str">
            <v>suprafata utila spatii invatamant create</v>
          </cell>
        </row>
        <row r="8982">
          <cell r="B8982">
            <v>313127</v>
          </cell>
          <cell r="Z8982" t="str">
            <v>Rata ocupare</v>
          </cell>
        </row>
        <row r="8983">
          <cell r="B8983">
            <v>313127</v>
          </cell>
          <cell r="Z8983" t="str">
            <v>suprafata utila spatii invatamant create</v>
          </cell>
        </row>
        <row r="8984">
          <cell r="B8984">
            <v>322511</v>
          </cell>
          <cell r="Z8984" t="str">
            <v>Cresterea productivitatii</v>
          </cell>
        </row>
        <row r="8985">
          <cell r="B8985">
            <v>322511</v>
          </cell>
          <cell r="Z8985" t="str">
            <v>Participări la târguri și evenimente externe</v>
          </cell>
        </row>
        <row r="8986">
          <cell r="B8986">
            <v>322511</v>
          </cell>
          <cell r="Z8986" t="str">
            <v>Soluții de economie circulară implementate</v>
          </cell>
        </row>
        <row r="8987">
          <cell r="B8987">
            <v>322511</v>
          </cell>
          <cell r="Z8987" t="str">
            <v>Locuri de muncă create în entitățile care beneficiază de sprijin ( RCR 01)</v>
          </cell>
        </row>
        <row r="8988">
          <cell r="B8988">
            <v>322511</v>
          </cell>
          <cell r="Z8988" t="str">
            <v>Creșterea sau menținerea cifrei de afaceri în anul 1 de durabilitate, comparativ cu exercițiul financiar anterior depunerii cererii de finanțare</v>
          </cell>
        </row>
        <row r="8989">
          <cell r="B8989">
            <v>322511</v>
          </cell>
          <cell r="Z8989" t="str">
            <v>Cresterea productivitatii</v>
          </cell>
        </row>
        <row r="8990">
          <cell r="B8990">
            <v>322511</v>
          </cell>
          <cell r="Z8990" t="str">
            <v>Cresterea productivitatii</v>
          </cell>
        </row>
        <row r="8991">
          <cell r="B8991">
            <v>322511</v>
          </cell>
          <cell r="Z8991" t="str">
            <v>Creșterea sau menținerea cifrei de afaceri în anul 1 de durabilitate, comparativ cu exercițiul financiar anterior depunerii cererii de finanțare</v>
          </cell>
        </row>
        <row r="8992">
          <cell r="B8992">
            <v>322511</v>
          </cell>
          <cell r="Z8992" t="str">
            <v>Contracte comerciale noi pe piețe externe</v>
          </cell>
        </row>
        <row r="8993">
          <cell r="B8993">
            <v>332439</v>
          </cell>
          <cell r="Z8993" t="str">
            <v>Sisteme digitale noi (noi formule de lucru/ aplicații software / utilizarea internetului în activitatea curentă / introducerea de procese digitalizate (procese digitale care pot optimiza munca/producția, care pot inova modelul de afaceri)</v>
          </cell>
        </row>
        <row r="8994">
          <cell r="B8994">
            <v>332439</v>
          </cell>
          <cell r="Z8994" t="str">
            <v>Tehnologii digitale avansate noi sau instrumente digitale noi (tehnologii specifice de utilizare a inteligenței artificiale, utilizarea inteligenței artificiale în activitatea de bază sau pentru tranzacții online, instrumente de comerț electronic)</v>
          </cell>
        </row>
        <row r="8995">
          <cell r="B8995">
            <v>323537</v>
          </cell>
          <cell r="Z8995" t="str">
            <v>Creșterea sau menținerea cifrei de afaceri în anul 3 de  durabilitate, comparativ cu exercițiul financiar anterior    depunerii cererii de finanțare</v>
          </cell>
        </row>
        <row r="8996">
          <cell r="B8996">
            <v>323537</v>
          </cell>
          <cell r="Z8996" t="str">
            <v>Creșterea sau menținerea cifrei de afaceri în anul 3 de  durabilitate, comparativ cu exercițiul financiar anterior    depunerii cererii de finanțare</v>
          </cell>
        </row>
        <row r="8997">
          <cell r="B8997">
            <v>323537</v>
          </cell>
          <cell r="Z8997" t="str">
            <v>Participări la târguri și evenimente externe</v>
          </cell>
        </row>
        <row r="8998">
          <cell r="B8998">
            <v>323537</v>
          </cell>
          <cell r="Z8998" t="str">
            <v>Participări la târguri și evenimente externe</v>
          </cell>
        </row>
        <row r="8999">
          <cell r="B8999">
            <v>318794</v>
          </cell>
          <cell r="Z8999" t="str">
            <v>	consumul de energie primară utilizând surse regenerabile la finalul implementării proiectului</v>
          </cell>
        </row>
        <row r="9000">
          <cell r="B9000">
            <v>318806</v>
          </cell>
          <cell r="Z9000" t="str">
            <v>Număr laboratoare dotate</v>
          </cell>
        </row>
        <row r="9001">
          <cell r="B9001">
            <v>318806</v>
          </cell>
          <cell r="Z9001" t="str">
            <v>Număr laboratoare dotate</v>
          </cell>
        </row>
        <row r="9002">
          <cell r="B9002">
            <v>318806</v>
          </cell>
          <cell r="Z9002" t="str">
            <v>Număr laboratoare dotate</v>
          </cell>
        </row>
        <row r="9003">
          <cell r="B9003">
            <v>318806</v>
          </cell>
          <cell r="Z9003" t="str">
            <v>Cabinete medicale scolare reabilitate/dotate</v>
          </cell>
        </row>
        <row r="9004">
          <cell r="B9004">
            <v>318839</v>
          </cell>
          <cell r="Z9004" t="str">
            <v>Suprafata teren/sala sport creat/ă reabilitat/ă</v>
          </cell>
        </row>
        <row r="9005">
          <cell r="B9005">
            <v>318839</v>
          </cell>
          <cell r="Z9005" t="str">
            <v>Suprafata teren/sala sport creat/ă reabilitat/ă</v>
          </cell>
        </row>
        <row r="9006">
          <cell r="B9006">
            <v>325472</v>
          </cell>
          <cell r="Z9006" t="str">
            <v>Numărul clădirilor care beneficiază de măsuri de creștere a eficienței energetice</v>
          </cell>
        </row>
        <row r="9007">
          <cell r="B9007">
            <v>325472</v>
          </cell>
          <cell r="Z9007" t="str">
            <v>Numărul clădirilor care beneficiază de măsuri de creștere a eficienței energetice</v>
          </cell>
        </row>
        <row r="9008">
          <cell r="B9008">
            <v>325472</v>
          </cell>
          <cell r="Z9008" t="str">
            <v>Scăderea consumului anual specific de energie primară (utilizând surse neregenerabile), total</v>
          </cell>
        </row>
        <row r="9009">
          <cell r="B9009">
            <v>300190</v>
          </cell>
          <cell r="Z9009" t="str">
            <v>Spatii exterioare amenajate</v>
          </cell>
        </row>
        <row r="9010">
          <cell r="B9010">
            <v>300190</v>
          </cell>
          <cell r="Z9010" t="str">
            <v>Suprafata utila spatii de invatamant reabilitate/create</v>
          </cell>
        </row>
        <row r="9011">
          <cell r="B9011">
            <v>332678</v>
          </cell>
          <cell r="Z9011" t="str">
            <v>Locuri de muncă create în entitățile care beneficiază de sprijin ( RCR 01)</v>
          </cell>
        </row>
        <row r="9012">
          <cell r="B9012">
            <v>332678</v>
          </cell>
          <cell r="Z9012" t="str">
            <v>Servicii inovative</v>
          </cell>
        </row>
        <row r="9013">
          <cell r="B9013">
            <v>332678</v>
          </cell>
          <cell r="Z9013" t="str">
            <v>Procese inovative</v>
          </cell>
        </row>
        <row r="9014">
          <cell r="B9014">
            <v>317848</v>
          </cell>
          <cell r="Z9014" t="str">
            <v>Energie finală la încălzire înainte de reabilitare</v>
          </cell>
        </row>
        <row r="9015">
          <cell r="B9015">
            <v>317848</v>
          </cell>
          <cell r="Z9015" t="str">
            <v>Energie finală la încălzire după reabilitare</v>
          </cell>
        </row>
        <row r="9016">
          <cell r="B9016">
            <v>317848</v>
          </cell>
          <cell r="Z9016" t="str">
            <v>Energia primară din surse regenerabile după reabilitare</v>
          </cell>
        </row>
        <row r="9017">
          <cell r="B9017">
            <v>324452</v>
          </cell>
          <cell r="Z9017" t="str">
            <v>Scăderea consumului anual specific de energie primară (utilizând surse neregenerabile) pentru încălzire/răcire</v>
          </cell>
        </row>
        <row r="9018">
          <cell r="B9018">
            <v>324452</v>
          </cell>
          <cell r="Z9018" t="str">
            <v>Numărul clădirilor care beneficiază de măsuri de creștere a eficienței energetice</v>
          </cell>
        </row>
        <row r="9019">
          <cell r="B9019">
            <v>318763</v>
          </cell>
          <cell r="Z9019" t="str">
            <v>Reducere anuală estimată a gazelor cu efect de seră</v>
          </cell>
        </row>
        <row r="9020">
          <cell r="B9020">
            <v>318763</v>
          </cell>
          <cell r="Z9020" t="str">
            <v>Consumul de energie primară utilizând surse regenerabile la finalul implementării proiectului</v>
          </cell>
        </row>
        <row r="9021">
          <cell r="B9021">
            <v>318763</v>
          </cell>
          <cell r="Z9021" t="str">
            <v>Reducere a consumului de energie primară totală</v>
          </cell>
        </row>
        <row r="9022">
          <cell r="B9022">
            <v>300251</v>
          </cell>
          <cell r="Z9022" t="str">
            <v>Numar total baieti participanti la procesul educational în unitatea de infrastructura subiect al proiectului</v>
          </cell>
        </row>
        <row r="9023">
          <cell r="B9023">
            <v>300251</v>
          </cell>
          <cell r="Z9023" t="str">
            <v>Numar total fete participante la procesul educational în unitatea de infrastructura subiect al proiectului</v>
          </cell>
        </row>
        <row r="9024">
          <cell r="B9024">
            <v>300251</v>
          </cell>
          <cell r="Z9024" t="str">
            <v>Numar total fete participante la procesul educational în unitatea de infrastructura subiect al proiectului</v>
          </cell>
        </row>
        <row r="9025">
          <cell r="B9025">
            <v>300251</v>
          </cell>
          <cell r="Z9025" t="str">
            <v>Categoria infrastructurii subiect al proiectului: infrastructura educaþionala pentru învaþamântul general obligatoriu (scoala I-VIII, inclusiv nivelul clasei pregatitoare)</v>
          </cell>
        </row>
        <row r="9026">
          <cell r="B9026">
            <v>300251</v>
          </cell>
          <cell r="Z9026" t="str">
            <v>Categoria infrastructurii subiect al proiectului: infrastructura educaþionala pentru învaþamântul general obligatoriu (scoala I-VIII, inclusiv nivelul clasei pregatitoare)</v>
          </cell>
        </row>
        <row r="9027">
          <cell r="B9027">
            <v>300251</v>
          </cell>
          <cell r="Z9027" t="str">
            <v>Numar total utilizatori ai structurii educaționale care aparțin categoriilor vulnerabile</v>
          </cell>
        </row>
        <row r="9028">
          <cell r="B9028">
            <v>300251</v>
          </cell>
          <cell r="Z9028" t="str">
            <v>Categoria infrastructurii subiect al proiectului: infrastructura educaþionala pentru învaþamântul general obligatoriu (scoala I-VIII, inclusiv nivelul clasei pregatitoare)</v>
          </cell>
        </row>
        <row r="9029">
          <cell r="B9029">
            <v>300251</v>
          </cell>
          <cell r="Z9029" t="str">
            <v>Numar total baieti participanti la procesul educational în unitatea de infrastructura subiect al proiectului</v>
          </cell>
        </row>
        <row r="9030">
          <cell r="B9030">
            <v>324276</v>
          </cell>
          <cell r="Z9030" t="str">
            <v>Creșterea sau menținerea cifrei de afaceri în anul 3 de durabilitate, comparativ cu exercițiul financiar anterior depunerii cererii de finanțare</v>
          </cell>
        </row>
        <row r="9031">
          <cell r="B9031">
            <v>324276</v>
          </cell>
          <cell r="Z9031" t="str">
            <v>Locuri de muncă create în entitățile care beneficiază de sprijin ( RCR 01)</v>
          </cell>
        </row>
        <row r="9032">
          <cell r="B9032">
            <v>324276</v>
          </cell>
          <cell r="Z9032" t="str">
            <v>Locuri de muncă create în entitățile care beneficiază de sprijin ( RCR 01)</v>
          </cell>
        </row>
        <row r="9033">
          <cell r="B9033">
            <v>324276</v>
          </cell>
          <cell r="Z9033" t="str">
            <v>Cresterea productivitatii</v>
          </cell>
        </row>
        <row r="9034">
          <cell r="B9034">
            <v>323529</v>
          </cell>
          <cell r="Z9034" t="str">
            <v>Locuri de muncă create în entitățile care beneficiază de sprijin ( RCR 01)</v>
          </cell>
        </row>
        <row r="9035">
          <cell r="B9035">
            <v>323529</v>
          </cell>
          <cell r="Z9035" t="str">
            <v>Soluții de economie circulară implementate</v>
          </cell>
        </row>
        <row r="9036">
          <cell r="B9036">
            <v>316852</v>
          </cell>
          <cell r="Z9036" t="str">
            <v>Suprafata teren multisport</v>
          </cell>
        </row>
        <row r="9037">
          <cell r="B9037">
            <v>316852</v>
          </cell>
          <cell r="Z9037" t="str">
            <v>Suprafata loc de joaca</v>
          </cell>
        </row>
        <row r="9038">
          <cell r="B9038">
            <v>316852</v>
          </cell>
          <cell r="Z9038" t="str">
            <v>Suprafata cladire nou construita</v>
          </cell>
        </row>
        <row r="9039">
          <cell r="B9039">
            <v>316852</v>
          </cell>
          <cell r="Z9039" t="str">
            <v>Suprafata loc de joaca</v>
          </cell>
        </row>
        <row r="9040">
          <cell r="B9040">
            <v>316852</v>
          </cell>
          <cell r="Z9040" t="str">
            <v>Suprafata alei</v>
          </cell>
        </row>
        <row r="9041">
          <cell r="B9041">
            <v>322358</v>
          </cell>
          <cell r="Z9041" t="str">
            <v>Participari la targuri si evenimente externe</v>
          </cell>
        </row>
        <row r="9042">
          <cell r="B9042">
            <v>322358</v>
          </cell>
          <cell r="Z9042" t="str">
            <v>Solutii de economie circulara implementate</v>
          </cell>
        </row>
        <row r="9043">
          <cell r="B9043">
            <v>322358</v>
          </cell>
          <cell r="Z9043" t="str">
            <v>Solutii de economie circulara implementate</v>
          </cell>
        </row>
        <row r="9044">
          <cell r="B9044">
            <v>322358</v>
          </cell>
          <cell r="Z9044" t="str">
            <v>Participari la targuri si evenimente externe</v>
          </cell>
        </row>
        <row r="9045">
          <cell r="B9045">
            <v>322358</v>
          </cell>
          <cell r="Z9045" t="str">
            <v>Solutii de economie circulara implementate</v>
          </cell>
        </row>
        <row r="9046">
          <cell r="B9046">
            <v>300392</v>
          </cell>
          <cell r="Z9046" t="str">
            <v>	reducere anuală estimată a gazelor cu efect de seră</v>
          </cell>
        </row>
        <row r="9047">
          <cell r="B9047">
            <v>300392</v>
          </cell>
          <cell r="Z9047" t="str">
            <v>Consum de energie primara  utilizand surse regenerabile la finalul implementarii proiectului</v>
          </cell>
        </row>
        <row r="9048">
          <cell r="B9048">
            <v>300392</v>
          </cell>
          <cell r="Z9048" t="str">
            <v>consum anual de energie primara</v>
          </cell>
        </row>
        <row r="9049">
          <cell r="B9049">
            <v>300392</v>
          </cell>
          <cell r="Z9049" t="str">
            <v>	reducere a consumului de energie primară totală</v>
          </cell>
        </row>
        <row r="9050">
          <cell r="B9050">
            <v>342588</v>
          </cell>
          <cell r="Z9050" t="str">
            <v>Numărul total de participanţi la procesul educaţional în unitatea de infrastructură subiect al proiectului Din care: fete</v>
          </cell>
        </row>
        <row r="9051">
          <cell r="B9051">
            <v>324148</v>
          </cell>
          <cell r="Z9051" t="str">
            <v>Activitatea de modelarea afacerii, precum cunoașterea unor terțe tări sau adaptarea proceselor tehnologice de producție la sistemele de certificare și standardizare specifice piețelor de export.</v>
          </cell>
        </row>
        <row r="9052">
          <cell r="B9052">
            <v>330637</v>
          </cell>
          <cell r="Z9052" t="str">
            <v>Activități de certificare a unui proces</v>
          </cell>
        </row>
        <row r="9053">
          <cell r="B9053">
            <v>330637</v>
          </cell>
          <cell r="Z9053" t="str">
            <v>Activități de certificare a unui proces</v>
          </cell>
        </row>
        <row r="9054">
          <cell r="B9054">
            <v>330637</v>
          </cell>
          <cell r="Z9054" t="str">
            <v>Inovare de serviciu</v>
          </cell>
        </row>
        <row r="9055">
          <cell r="B9055">
            <v>330637</v>
          </cell>
          <cell r="Z9055" t="str">
            <v>Acțiuni de dezvoltare de competențe profesionale</v>
          </cell>
        </row>
        <row r="9056">
          <cell r="B9056">
            <v>330452</v>
          </cell>
          <cell r="Z9056" t="str">
            <v>Locuri de munca create pentru persoanele din categorii defavorizate</v>
          </cell>
        </row>
        <row r="9057">
          <cell r="B9057">
            <v>330452</v>
          </cell>
          <cell r="Z9057" t="str">
            <v>Achizitionarea de echipamente care contribuie la eficienta energetica</v>
          </cell>
        </row>
        <row r="9058">
          <cell r="B9058">
            <v>330452</v>
          </cell>
          <cell r="Z9058" t="str">
            <v>Oferirea de facilitati si pentru persoanele cu dizabilitati- pentru cel putin un echipament</v>
          </cell>
        </row>
        <row r="9059">
          <cell r="B9059">
            <v>330452</v>
          </cell>
          <cell r="Z9059" t="str">
            <v>Achizitionarea de echipamente care contribuie la eficienta energetica</v>
          </cell>
        </row>
        <row r="9060">
          <cell r="B9060">
            <v>330452</v>
          </cell>
          <cell r="Z9060" t="str">
            <v>Oferirea de facilitati si pentru persoanele cu dizabilitati- pentru cel putin un echipament</v>
          </cell>
        </row>
        <row r="9061">
          <cell r="B9061">
            <v>333432</v>
          </cell>
          <cell r="Z9061" t="str">
            <v>Sisteme digitale noi (noi formule de lucru/ aplicații software / utilizarea internetului în activitatea curentă / introducerea de procese digitalizate (procese digitale care pot optimiza munca /producția, care pot inova modelul de afaceri)</v>
          </cell>
        </row>
        <row r="9062">
          <cell r="B9062">
            <v>333432</v>
          </cell>
          <cell r="Z9062" t="str">
            <v>Tehnologii digitale avansate noi sau instrumente digitale noi (tehnologii specifice de utilizare a inteligenței artificiale, utilizarea inteligenței artificiale în activitatea de bază sau pentru tranzacții online, instrumente de comerț electronic)</v>
          </cell>
        </row>
        <row r="9063">
          <cell r="B9063">
            <v>333432</v>
          </cell>
          <cell r="Z9063" t="str">
            <v>Servicii digitale (servicii digitale extinse/ servicii cloud – mutarea proceselor interne în cloud/ servicii pentru consolidarea securității informatice)</v>
          </cell>
        </row>
        <row r="9064">
          <cell r="B9064">
            <v>333432</v>
          </cell>
          <cell r="Z9064" t="str">
            <v>Sisteme digitale noi (noi formule de lucru/ aplicații software / utilizarea internetului în activitatea curentă / introducerea de procese digitalizate (procese digitale care pot optimiza munca /producția, care pot inova modelul de afaceri)</v>
          </cell>
        </row>
        <row r="9065">
          <cell r="B9065">
            <v>328710</v>
          </cell>
          <cell r="Z9065" t="str">
            <v>Locuri de muncă nou create ca urmare a realizării investiției</v>
          </cell>
        </row>
        <row r="9066">
          <cell r="B9066">
            <v>328710</v>
          </cell>
          <cell r="Z9066" t="str">
            <v>Activități privind crearea de parteneriate și activități de cooperare la nivel interregional</v>
          </cell>
        </row>
        <row r="9067">
          <cell r="B9067">
            <v>328710</v>
          </cell>
          <cell r="Z9067" t="str">
            <v>Creșterea productivității muncii ( PM) în urma realizării investiției</v>
          </cell>
        </row>
        <row r="9068">
          <cell r="B9068">
            <v>328710</v>
          </cell>
          <cell r="Z9068" t="str">
            <v>Activități de certificare a unui serviciu</v>
          </cell>
        </row>
        <row r="9069">
          <cell r="B9069">
            <v>328710</v>
          </cell>
          <cell r="Z9069" t="str">
            <v>Proiectul include măsuri de îmbunătățire a calității mediului înconjurător și de creștere a eficienței: Utilizarea surselor regenerabile de energie</v>
          </cell>
        </row>
        <row r="9070">
          <cell r="B9070">
            <v>328710</v>
          </cell>
          <cell r="Z9070" t="str">
            <v>Activități privind crearea de parteneriate și activități de cooperare la nivel interregional</v>
          </cell>
        </row>
        <row r="9071">
          <cell r="B9071">
            <v>328710</v>
          </cell>
          <cell r="Z9071" t="str">
            <v>Activități de certificare a cel puțin unui sistem de management</v>
          </cell>
        </row>
        <row r="9072">
          <cell r="B9072">
            <v>323293</v>
          </cell>
          <cell r="Z9072" t="str">
            <v>Soluții de economie circulară implementate</v>
          </cell>
        </row>
        <row r="9073">
          <cell r="B9073">
            <v>323293</v>
          </cell>
          <cell r="Z9073" t="str">
            <v>Participări la târguri și evenimente externe</v>
          </cell>
        </row>
        <row r="9074">
          <cell r="B9074">
            <v>323293</v>
          </cell>
          <cell r="Z9074" t="str">
            <v>Produse inovative</v>
          </cell>
        </row>
        <row r="9075">
          <cell r="B9075">
            <v>323293</v>
          </cell>
          <cell r="Z9075" t="str">
            <v>Locuri de muncă create în entitățile care beneficiază de sprijin ( RCR 01)</v>
          </cell>
        </row>
        <row r="9076">
          <cell r="B9076">
            <v>323293</v>
          </cell>
          <cell r="Z9076" t="str">
            <v>Locuri de muncă create în entitățile care beneficiază de sprijin ( RCR 01)</v>
          </cell>
        </row>
        <row r="9077">
          <cell r="B9077">
            <v>323293</v>
          </cell>
          <cell r="Z9077" t="str">
            <v>Locuri de muncă create în entitățile care beneficiază de sprijin ( RCR 01)</v>
          </cell>
        </row>
        <row r="9078">
          <cell r="B9078">
            <v>323293</v>
          </cell>
          <cell r="Z9078" t="str">
            <v>Locuri de muncă create în entitățile care beneficiază de sprijin ( RCR 01)</v>
          </cell>
        </row>
        <row r="9079">
          <cell r="B9079">
            <v>323293</v>
          </cell>
          <cell r="Z9079" t="str">
            <v>Participări la târguri și evenimente externe</v>
          </cell>
        </row>
        <row r="9080">
          <cell r="B9080">
            <v>323293</v>
          </cell>
          <cell r="Z9080" t="str">
            <v>Contracte comerciale noi pe piețe externe</v>
          </cell>
        </row>
        <row r="9081">
          <cell r="B9081">
            <v>325565</v>
          </cell>
          <cell r="Z9081" t="str">
            <v>Numarul total de participanti la procesul educational în unitatea de infrastructura subiect al proiectului</v>
          </cell>
        </row>
        <row r="9082">
          <cell r="B9082">
            <v>325565</v>
          </cell>
          <cell r="Z9082" t="str">
            <v>Categoria infrastructurii subiect al proiectului: infrastructura educationala pentru învatamântul general obligatoriu (scoala I-VIII, inclusiv nivelul clasei pregatitoare)</v>
          </cell>
        </row>
        <row r="9083">
          <cell r="B9083">
            <v>325565</v>
          </cell>
          <cell r="Z9083" t="str">
            <v>Numarul total de participanti la procesul educational în unitatea de infrastructura subiect al elevi proiectului - persoane cu dizabilitati</v>
          </cell>
        </row>
        <row r="9084">
          <cell r="B9084">
            <v>325565</v>
          </cell>
          <cell r="Z9084" t="str">
            <v>Numarul total de participanþi la procesul educaþional în unitatea de infrastructura subiect al proiectului - persoane apartinand categoriilor dezavantajate</v>
          </cell>
        </row>
        <row r="9085">
          <cell r="B9085">
            <v>325565</v>
          </cell>
          <cell r="Z9085" t="str">
            <v>Numarul total de participanti la procesul educational în unitatea de infrastructura subiect al proiectului</v>
          </cell>
        </row>
        <row r="9086">
          <cell r="B9086">
            <v>325565</v>
          </cell>
          <cell r="Z9086" t="str">
            <v>Categoria infrastructurii subiect al proiectului: infrastructura educationala pentru învatamântul general obligatoriu (scoala I-VIII, inclusiv nivelul clasei pregatitoare)</v>
          </cell>
        </row>
        <row r="9087">
          <cell r="B9087">
            <v>325565</v>
          </cell>
          <cell r="Z9087" t="str">
            <v>Numarul total de participanti la procesul educational în unitatea de infrastructura subiect al proiectului</v>
          </cell>
        </row>
        <row r="9088">
          <cell r="B9088">
            <v>325565</v>
          </cell>
          <cell r="Z9088" t="str">
            <v>Numarul total de participanti la procesul educational în unitatea de infrastructura subiect al proiectului</v>
          </cell>
        </row>
        <row r="9089">
          <cell r="B9089">
            <v>323872</v>
          </cell>
          <cell r="Z9089" t="str">
            <v>Dezvoltarea competentelor personalului angajat</v>
          </cell>
        </row>
        <row r="9090">
          <cell r="B9090">
            <v>323872</v>
          </cell>
          <cell r="Z9090" t="str">
            <v>Soluții de economie circulară implementate</v>
          </cell>
        </row>
        <row r="9091">
          <cell r="B9091">
            <v>323872</v>
          </cell>
          <cell r="Z9091" t="str">
            <v>Produse inovative</v>
          </cell>
        </row>
        <row r="9092">
          <cell r="B9092">
            <v>323872</v>
          </cell>
          <cell r="Z9092" t="str">
            <v>Locuri de muncă create în entitățile care beneficiază de sprijin (RCR 01)</v>
          </cell>
        </row>
        <row r="9093">
          <cell r="B9093">
            <v>323872</v>
          </cell>
          <cell r="Z9093" t="str">
            <v>Locuri de muncă create în entitățile care beneficiază de sprijin (RCR 01)</v>
          </cell>
        </row>
        <row r="9094">
          <cell r="B9094">
            <v>323872</v>
          </cell>
          <cell r="Z9094" t="str">
            <v>Creșterea sau menținerea cifrei de afaceri în anul 3 de durabilitate, comparativ cu exercițiul financiar anterior depunerii cererii de finanțare</v>
          </cell>
        </row>
        <row r="9095">
          <cell r="B9095">
            <v>323872</v>
          </cell>
          <cell r="Z9095" t="str">
            <v>Procese inovative</v>
          </cell>
        </row>
        <row r="9096">
          <cell r="B9096">
            <v>331710</v>
          </cell>
          <cell r="Z9096" t="str">
            <v>Oferirea de facilitati si pentru persoanele cu dizabilitati- pentru cel putin un echipament</v>
          </cell>
        </row>
        <row r="9097">
          <cell r="B9097">
            <v>331710</v>
          </cell>
          <cell r="Z9097" t="str">
            <v>Oferirea de facilitati si pentru persoanele cu dizabilitati- pentru cel putin un echipament</v>
          </cell>
        </row>
        <row r="9098">
          <cell r="B9098">
            <v>331710</v>
          </cell>
          <cell r="Z9098" t="str">
            <v>Achizitionarea de echipamente care contribuie la eficienta energetica</v>
          </cell>
        </row>
        <row r="9099">
          <cell r="B9099">
            <v>324581</v>
          </cell>
          <cell r="Z9099" t="str">
            <v>Categoria infrastructurii subiect al proiectului: prescolar</v>
          </cell>
        </row>
        <row r="9100">
          <cell r="B9100">
            <v>332564</v>
          </cell>
          <cell r="Z9100" t="str">
            <v>Proiectul propune inovare de produs/serviciu și proces</v>
          </cell>
        </row>
        <row r="9101">
          <cell r="B9101">
            <v>332564</v>
          </cell>
          <cell r="Z9101" t="str">
            <v>Angajarea de persoane din categorii defavorizate</v>
          </cell>
        </row>
        <row r="9102">
          <cell r="B9102">
            <v>332564</v>
          </cell>
          <cell r="Z9102" t="str">
            <v>Proiectul include măsuri de asigurare a egalității de șanse și tratament: Utilizarea de noi tehnologii, inclusiv tehnologii informatice şi de comunicaţii, dispozitive de suport pentru mobilitate, dispozitive şi tehnologii de asistare, adecvate persoanelor cu dizabilităţi, suplimentar față cele minime obligatorii impuse de lege</v>
          </cell>
        </row>
        <row r="9103">
          <cell r="B9103">
            <v>332564</v>
          </cell>
          <cell r="Z9103" t="str">
            <v>Activități de internaționalizare legate de  de modelarea afacerii</v>
          </cell>
        </row>
        <row r="9104">
          <cell r="B9104">
            <v>332564</v>
          </cell>
          <cell r="Z9104" t="str">
            <v>Activități de (re)certificare a unui produs/serviciu/proces</v>
          </cell>
        </row>
        <row r="9105">
          <cell r="B9105">
            <v>332564</v>
          </cell>
          <cell r="Z9105" t="str">
            <v>Creșterea productivității muncii ( PM) în urma realizării investiției (pentru anul fiscal următor anului în care este finalizată investiția față de anul fiscal anterior depunerii cererii de finanțare).</v>
          </cell>
        </row>
        <row r="9106">
          <cell r="B9106">
            <v>332564</v>
          </cell>
          <cell r="Z9106" t="str">
            <v>Creșterea productivității muncii ( PM) în urma realizării investiției (pentru anul fiscal următor anului în care este finalizată investiția față de anul fiscal anterior depunerii cererii de finanțare).</v>
          </cell>
        </row>
        <row r="9107">
          <cell r="B9107">
            <v>332564</v>
          </cell>
          <cell r="Z9107" t="str">
            <v>Respectarea principiului DNSH</v>
          </cell>
        </row>
        <row r="9108">
          <cell r="B9108">
            <v>332564</v>
          </cell>
          <cell r="Z9108" t="str">
            <v>Proiectul prevede acțiuni de dezvoltare de competențe profesionale</v>
          </cell>
        </row>
        <row r="9109">
          <cell r="B9109">
            <v>332564</v>
          </cell>
          <cell r="Z9109" t="str">
            <v>Creșterea productivității muncii ( PM) în urma realizării investiției (pentru anul fiscal următor anului în care este finalizată investiția față de anul fiscal anterior depunerii cererii de finanțare).</v>
          </cell>
        </row>
        <row r="9110">
          <cell r="B9110">
            <v>332564</v>
          </cell>
          <cell r="Z9110" t="str">
            <v>Proiectul include măsuri de îmbunătățire a calității mediului înconjurător și de creștere a eficienței energeticen</v>
          </cell>
        </row>
        <row r="9111">
          <cell r="B9111">
            <v>332564</v>
          </cell>
          <cell r="Z9111" t="str">
            <v>Respectarea principiului DNSH</v>
          </cell>
        </row>
        <row r="9112">
          <cell r="B9112">
            <v>326926</v>
          </cell>
          <cell r="Z9112" t="str">
            <v>Număr persoane aparţinând categoriilor dezavantajate participante la procesul educațional în unitatea de infrastructură subiect al proiectului</v>
          </cell>
        </row>
        <row r="9113">
          <cell r="B9113">
            <v>316871</v>
          </cell>
          <cell r="Z9113" t="str">
            <v>Estimarea gazelor cu efect de seră</v>
          </cell>
        </row>
        <row r="9114">
          <cell r="B9114">
            <v>322704</v>
          </cell>
          <cell r="Z9114" t="str">
            <v>Creșterea sau menținerea cifrei de afaceri în anul 3 de durabilitate, comparativ cu exercițiul financiar anterior depunerii cererii de finanțare</v>
          </cell>
        </row>
        <row r="9115">
          <cell r="B9115">
            <v>324294</v>
          </cell>
          <cell r="Z9115" t="str">
            <v>Locuri de muncă create în entitățile care beneficiază de sprijin ( RCR 01)</v>
          </cell>
        </row>
        <row r="9116">
          <cell r="B9116">
            <v>324294</v>
          </cell>
          <cell r="Z9116" t="str">
            <v>Locuri de muncă create în entitățile care beneficiază de sprijin ( RCR 01)</v>
          </cell>
        </row>
        <row r="9117">
          <cell r="B9117">
            <v>339105</v>
          </cell>
          <cell r="Z9117" t="str">
            <v>Numărul total de participanţi la procesul educaţional în unitatea de infrastructură subiect al proiectului (preșcolari cu dizabilități)</v>
          </cell>
        </row>
        <row r="9118">
          <cell r="B9118">
            <v>323837</v>
          </cell>
          <cell r="Z9118" t="str">
            <v>Servicii inovative</v>
          </cell>
        </row>
        <row r="9119">
          <cell r="B9119">
            <v>323837</v>
          </cell>
          <cell r="Z9119" t="str">
            <v>Participări la târguri și evenimente externe</v>
          </cell>
        </row>
        <row r="9120">
          <cell r="B9120">
            <v>323837</v>
          </cell>
          <cell r="Z9120" t="str">
            <v>Procese inovative de prestari servicii</v>
          </cell>
        </row>
        <row r="9121">
          <cell r="B9121">
            <v>323837</v>
          </cell>
          <cell r="Z9121" t="str">
            <v>Cresterea productivitatii</v>
          </cell>
        </row>
        <row r="9122">
          <cell r="B9122">
            <v>317790</v>
          </cell>
          <cell r="Z9122" t="str">
            <v>Suprafata teren de sport creata</v>
          </cell>
        </row>
        <row r="9123">
          <cell r="B9123">
            <v>317790</v>
          </cell>
          <cell r="Z9123" t="str">
            <v>Cabinete medicale scolare reabilitate/dotate</v>
          </cell>
        </row>
        <row r="9124">
          <cell r="B9124">
            <v>318395</v>
          </cell>
          <cell r="Z9124" t="str">
            <v>Numarul cladirilor care beneficiaza de masuri de crestere a eficientei energetice</v>
          </cell>
        </row>
        <row r="9125">
          <cell r="B9125">
            <v>318395</v>
          </cell>
          <cell r="Z9125" t="str">
            <v>Reducerea anuala estimata a gazelor cu efect de sera</v>
          </cell>
        </row>
        <row r="9126">
          <cell r="B9126">
            <v>318395</v>
          </cell>
          <cell r="Z9126" t="str">
            <v>Reducerea consumului anual de energie finala pentru incalzire</v>
          </cell>
        </row>
        <row r="9127">
          <cell r="B9127">
            <v>340991</v>
          </cell>
          <cell r="Z9127" t="str">
            <v>Numărul total de participanţi la procesul educaţional în unitatea de infrastructură subiect al proiectului (preșcolari - fete)</v>
          </cell>
        </row>
        <row r="9128">
          <cell r="B9128">
            <v>323975</v>
          </cell>
          <cell r="Z9128" t="str">
            <v>Produse inovative</v>
          </cell>
        </row>
        <row r="9129">
          <cell r="B9129">
            <v>323975</v>
          </cell>
          <cell r="Z9129" t="str">
            <v>Locuri de muncă create în entitățile care beneficiază de sprijin ( RCR 01)</v>
          </cell>
        </row>
        <row r="9130">
          <cell r="B9130">
            <v>324250</v>
          </cell>
          <cell r="Z9130" t="str">
            <v>Inovare de proces</v>
          </cell>
        </row>
        <row r="9131">
          <cell r="B9131">
            <v>324250</v>
          </cell>
          <cell r="Z9131" t="str">
            <v>Inovare de produs</v>
          </cell>
        </row>
        <row r="9132">
          <cell r="B9132">
            <v>324250</v>
          </cell>
          <cell r="Z9132" t="str">
            <v>Inovare de proces</v>
          </cell>
        </row>
        <row r="9133">
          <cell r="B9133">
            <v>331380</v>
          </cell>
          <cell r="Z9133" t="str">
            <v>Locuri de munca create pentru persoanele din categorii defavorizate</v>
          </cell>
        </row>
        <row r="9134">
          <cell r="B9134">
            <v>331380</v>
          </cell>
          <cell r="Z9134" t="str">
            <v>Oferirea de facilitati si pentru persoanele cu dizabilitati- pentru cel putin un echipament</v>
          </cell>
        </row>
        <row r="9135">
          <cell r="B9135">
            <v>330479</v>
          </cell>
          <cell r="Z9135" t="str">
            <v>Oferirea de facilitati si pentru persoanele cu dizabilitati- pentru cel putin un echipament</v>
          </cell>
        </row>
        <row r="9136">
          <cell r="B9136">
            <v>330479</v>
          </cell>
          <cell r="Z9136" t="str">
            <v>Achizitionarea de echipamente care contribuie la eficienta energetica</v>
          </cell>
        </row>
        <row r="9137">
          <cell r="B9137">
            <v>324139</v>
          </cell>
          <cell r="Z9137" t="str">
            <v>Creșterea sau menținerea cifrei de afaceri în anul 3 de durabilitate, comparativ cu exercițiul financiar anterior depunerii cererii de finanțare</v>
          </cell>
        </row>
        <row r="9138">
          <cell r="B9138">
            <v>324139</v>
          </cell>
          <cell r="Z9138" t="str">
            <v>Procese inovative</v>
          </cell>
        </row>
        <row r="9139">
          <cell r="B9139">
            <v>324139</v>
          </cell>
          <cell r="Z9139" t="str">
            <v>Cresterea productivitatii</v>
          </cell>
        </row>
        <row r="9140">
          <cell r="B9140">
            <v>324139</v>
          </cell>
          <cell r="Z9140" t="str">
            <v>Participări la târguri și evenimente externe</v>
          </cell>
        </row>
        <row r="9141">
          <cell r="B9141">
            <v>324139</v>
          </cell>
          <cell r="Z9141" t="str">
            <v>Participări la târguri și evenimente externe</v>
          </cell>
        </row>
        <row r="9142">
          <cell r="B9142">
            <v>324139</v>
          </cell>
          <cell r="Z9142" t="str">
            <v>Cresterea productivitatii</v>
          </cell>
        </row>
        <row r="9143">
          <cell r="B9143">
            <v>317840</v>
          </cell>
          <cell r="Z9143" t="str">
            <v>Reducerea consumului anual de energie primară (kWh/an), după renovare in %</v>
          </cell>
        </row>
        <row r="9144">
          <cell r="B9144">
            <v>317840</v>
          </cell>
          <cell r="Z9144" t="str">
            <v>Nivel anual estimat al gazelor cu efect de sera</v>
          </cell>
        </row>
        <row r="9145">
          <cell r="B9145">
            <v>317840</v>
          </cell>
          <cell r="Z9145" t="str">
            <v>Energie finală la incălzire la clădire existentă</v>
          </cell>
        </row>
        <row r="9146">
          <cell r="B9146">
            <v>317840</v>
          </cell>
          <cell r="Z9146" t="str">
            <v>Consumul specific de energie a clădirii inainte de renovare(kWh/mp/an)</v>
          </cell>
        </row>
        <row r="9147">
          <cell r="B9147">
            <v>317840</v>
          </cell>
          <cell r="Z9147" t="str">
            <v>Consumul de energie primară (kWh/an)/proiect care este realizat din surse regenerabile de energie , după renovare(% din energia primară totală</v>
          </cell>
        </row>
        <row r="9148">
          <cell r="B9148">
            <v>317840</v>
          </cell>
          <cell r="Z9148" t="str">
            <v>Consumul de energie primara totala</v>
          </cell>
        </row>
        <row r="9149">
          <cell r="B9149">
            <v>317840</v>
          </cell>
          <cell r="Z9149" t="str">
            <v>Reducerea emisiilor de CO2 (kgCO2/mp/an),după renovare in %</v>
          </cell>
        </row>
        <row r="9150">
          <cell r="B9150">
            <v>317840</v>
          </cell>
          <cell r="Z9150" t="str">
            <v>Consumul de energie primară   utilizand surse regenerabile</v>
          </cell>
        </row>
        <row r="9151">
          <cell r="B9151">
            <v>317840</v>
          </cell>
          <cell r="Z9151" t="str">
            <v>Reducerea consumului anual de energie primară (kWh/an), după renovare in %</v>
          </cell>
        </row>
        <row r="9152">
          <cell r="B9152">
            <v>317840</v>
          </cell>
          <cell r="Z9152" t="str">
            <v>Consumul de energie primară (kWh/an)/proiect care este realizat din surse regenerabile de energie , după renovare(% din energia primară totală</v>
          </cell>
        </row>
        <row r="9153">
          <cell r="B9153">
            <v>317840</v>
          </cell>
          <cell r="Z9153" t="str">
            <v>Consumul anual specific de energie finala pentru incalzire(</v>
          </cell>
        </row>
        <row r="9154">
          <cell r="B9154">
            <v>300076</v>
          </cell>
          <cell r="Z9154" t="str">
            <v>Categoria infrastructurii subiect al proiectului: infrastructura educationala pentru învatamântul general obligatoriu (scoala I-VIII, inclusiv nivelul clasei pregatitoare)</v>
          </cell>
        </row>
        <row r="9155">
          <cell r="B9155">
            <v>300076</v>
          </cell>
          <cell r="Z9155" t="str">
            <v>Categoria infrastructurii subiect al proiectului: infrastructura educationala pentru învatamântul general obligatoriu (scoala I-VIII, inclusiv nivelul clasei pregatitoare)</v>
          </cell>
        </row>
        <row r="9156">
          <cell r="B9156">
            <v>300076</v>
          </cell>
          <cell r="Z9156" t="str">
            <v>Numar total baieti participanti la procesul educational în unitatea de infrastructura subiect al proiectului</v>
          </cell>
        </row>
        <row r="9157">
          <cell r="B9157">
            <v>329240</v>
          </cell>
          <cell r="Z9157" t="str">
            <v>Locuri de muncă create în entitățile care beneficiază de sprijin</v>
          </cell>
        </row>
        <row r="9158">
          <cell r="B9158">
            <v>322527</v>
          </cell>
          <cell r="Z9158" t="str">
            <v>Solutii de economie circulara implementate</v>
          </cell>
        </row>
        <row r="9159">
          <cell r="B9159">
            <v>322527</v>
          </cell>
          <cell r="Z9159" t="str">
            <v>Locuri de munca create in entitatile care beneficiaza de sprijin (RCR 01)</v>
          </cell>
        </row>
        <row r="9160">
          <cell r="B9160">
            <v>322527</v>
          </cell>
          <cell r="Z9160" t="str">
            <v>Solutii de economie circulara implementate</v>
          </cell>
        </row>
        <row r="9161">
          <cell r="B9161">
            <v>322527</v>
          </cell>
          <cell r="Z9161" t="str">
            <v>Procese inovative</v>
          </cell>
        </row>
        <row r="9162">
          <cell r="B9162">
            <v>322527</v>
          </cell>
          <cell r="Z9162" t="str">
            <v>Participari la targuri si evenimente externe</v>
          </cell>
        </row>
        <row r="9163">
          <cell r="B9163">
            <v>322527</v>
          </cell>
          <cell r="Z9163" t="str">
            <v>Participari la targuri si evenimente externe</v>
          </cell>
        </row>
        <row r="9164">
          <cell r="B9164">
            <v>322527</v>
          </cell>
          <cell r="Z9164" t="str">
            <v>Procese inovative</v>
          </cell>
        </row>
        <row r="9165">
          <cell r="B9165">
            <v>322379</v>
          </cell>
          <cell r="Z9165" t="str">
            <v>Participarea la targuri si evenimente externe</v>
          </cell>
        </row>
        <row r="9166">
          <cell r="B9166">
            <v>322379</v>
          </cell>
          <cell r="Z9166" t="str">
            <v>Solutii de economie circulara implementate</v>
          </cell>
        </row>
        <row r="9167">
          <cell r="B9167">
            <v>322379</v>
          </cell>
          <cell r="Z9167" t="str">
            <v>Contracte noi pe piata nationala</v>
          </cell>
        </row>
        <row r="9168">
          <cell r="B9168">
            <v>322379</v>
          </cell>
          <cell r="Z9168" t="str">
            <v>Contracte noi pe piata nationala</v>
          </cell>
        </row>
        <row r="9169">
          <cell r="B9169">
            <v>323886</v>
          </cell>
          <cell r="Z9169" t="str">
            <v>Inovare de serviciu</v>
          </cell>
        </row>
        <row r="9170">
          <cell r="B9170">
            <v>323886</v>
          </cell>
          <cell r="Z9170" t="str">
            <v>Inovare de serviciu</v>
          </cell>
        </row>
        <row r="9171">
          <cell r="B9171">
            <v>323886</v>
          </cell>
          <cell r="Z9171" t="str">
            <v>Locuri de munca nou create</v>
          </cell>
        </row>
        <row r="9172">
          <cell r="B9172">
            <v>323886</v>
          </cell>
          <cell r="Z9172" t="str">
            <v>Locuri de munca nou create</v>
          </cell>
        </row>
        <row r="9173">
          <cell r="B9173">
            <v>318557</v>
          </cell>
          <cell r="Z9173" t="str">
            <v>Consumul de energie primară utilizând surse regenerabile la finalul implementării proiectului (kWh/m2 an)</v>
          </cell>
        </row>
        <row r="9174">
          <cell r="B9174">
            <v>318557</v>
          </cell>
          <cell r="Z9174" t="str">
            <v>Consumul de energie primară (kWh/m2 an)</v>
          </cell>
        </row>
        <row r="9175">
          <cell r="B9175">
            <v>325699</v>
          </cell>
          <cell r="Z9175" t="str">
            <v>Categoria infrastructurii subiect al proiectului: invatamant tehnic</v>
          </cell>
        </row>
        <row r="9176">
          <cell r="B9176">
            <v>323535</v>
          </cell>
          <cell r="Z9176" t="str">
            <v>Produse inovative</v>
          </cell>
        </row>
        <row r="9177">
          <cell r="B9177">
            <v>323535</v>
          </cell>
          <cell r="Z9177" t="str">
            <v>Creșterea sau menținerea cifrei de afaceri în anul 3 de durabilitate, comparativ cu exercițiul financiar anterior depunerii cererii de finanțare</v>
          </cell>
        </row>
        <row r="9178">
          <cell r="B9178">
            <v>323535</v>
          </cell>
          <cell r="Z9178" t="str">
            <v>Contracte comerciale noi pe piețe externe</v>
          </cell>
        </row>
        <row r="9179">
          <cell r="B9179">
            <v>323535</v>
          </cell>
          <cell r="Z9179" t="str">
            <v>Creșterea sau menținerea cifrei de afaceri în anul 3 de durabilitate, comparativ cu exercițiul financiar anterior depunerii cererii de finanțare</v>
          </cell>
        </row>
        <row r="9180">
          <cell r="B9180">
            <v>323535</v>
          </cell>
          <cell r="Z9180" t="str">
            <v>Produse inovative</v>
          </cell>
        </row>
        <row r="9181">
          <cell r="B9181">
            <v>323535</v>
          </cell>
          <cell r="Z9181" t="str">
            <v>Participări la târguri și evenimente externe</v>
          </cell>
        </row>
        <row r="9182">
          <cell r="B9182">
            <v>323915</v>
          </cell>
          <cell r="Z9182" t="str">
            <v>Angajarea de personal conform prevederilor din planul de afaceri</v>
          </cell>
        </row>
        <row r="9183">
          <cell r="B9183">
            <v>323915</v>
          </cell>
          <cell r="Z9183" t="str">
            <v>Receptionarea serviciilor si dotarilor din cadrul proiectului.</v>
          </cell>
        </row>
        <row r="9184">
          <cell r="B9184">
            <v>323915</v>
          </cell>
          <cell r="Z9184" t="str">
            <v>Receptionarea serviciilor si dotarilor din cadrul proiectului.</v>
          </cell>
        </row>
        <row r="9185">
          <cell r="B9185">
            <v>323915</v>
          </cell>
          <cell r="Z9185" t="str">
            <v>Receptionarea serviciilor si dotarilor din cadrul proiectului.</v>
          </cell>
        </row>
        <row r="9186">
          <cell r="B9186">
            <v>323915</v>
          </cell>
          <cell r="Z9186" t="str">
            <v>Numar participanti la formare: participare la un curs de competente digitale</v>
          </cell>
        </row>
        <row r="9187">
          <cell r="B9187">
            <v>323915</v>
          </cell>
          <cell r="Z9187" t="str">
            <v>Realizarea activitatii de internationalizare privind crearea de parteneriate și activități de cooperare la nivel interregional.</v>
          </cell>
        </row>
        <row r="9188">
          <cell r="B9188">
            <v>323915</v>
          </cell>
          <cell r="Z9188" t="str">
            <v>Lansarea a 2 servicii de radiologie si imagistica medicala inovative</v>
          </cell>
        </row>
        <row r="9189">
          <cell r="B9189">
            <v>323915</v>
          </cell>
          <cell r="Z9189" t="str">
            <v>Realizarea activitatii de internationalizare legata de adaptarea procesului tehnologic de prestare a serviciilor de imagistica medicala cu computerul tomograf la sistemele de certificare și standardizare specifice piețelor de export (DICOM)</v>
          </cell>
        </row>
        <row r="9190">
          <cell r="B9190">
            <v>323915</v>
          </cell>
          <cell r="Z9190" t="str">
            <v>Lansarea a 2 servicii de radiologie si imagistica medicala inovative</v>
          </cell>
        </row>
        <row r="9191">
          <cell r="B9191">
            <v>323915</v>
          </cell>
          <cell r="Z9191" t="str">
            <v>Lansarea a 2 servicii de radiologie si imagistica medicala inovative</v>
          </cell>
        </row>
        <row r="9192">
          <cell r="B9192">
            <v>323915</v>
          </cell>
          <cell r="Z9192" t="str">
            <v>Realizarea activitatii de internationalizare privind crearea de parteneriate și activități de cooperare la nivel interregional.</v>
          </cell>
        </row>
        <row r="9193">
          <cell r="B9193">
            <v>327323</v>
          </cell>
          <cell r="Z9193" t="str">
            <v>CO39 - Dezvoltare urbana: Cladiri publice sau comerciale construite sau renovate în zonele urbane (MP)</v>
          </cell>
        </row>
        <row r="9194">
          <cell r="B9194">
            <v>311502</v>
          </cell>
          <cell r="Z9194" t="str">
            <v>Reducere a consumului de energie primară totală</v>
          </cell>
        </row>
        <row r="9195">
          <cell r="B9195">
            <v>330767</v>
          </cell>
          <cell r="Z9195" t="str">
            <v>Tehnologii digitale avansate noi sau instrumente digitale noi (tehnologii specifice de utilizare a inteligenței artificiale, utilizarea inteligenței artificiale în activitatea de bază sau pentru tranzacții online, instrumente de comerț electronic)</v>
          </cell>
        </row>
        <row r="9196">
          <cell r="B9196">
            <v>328632</v>
          </cell>
          <cell r="Z9196" t="str">
            <v>Dispozitive si tehnologii de asistare pentru persoanele cu dizabilitati - Asistent vocal solar</v>
          </cell>
        </row>
        <row r="9197">
          <cell r="B9197">
            <v>322355</v>
          </cell>
          <cell r="Z9197" t="str">
            <v>Locuri de muncă create în entitățile care beneficiază de sprijin ( RCR 01)</v>
          </cell>
        </row>
        <row r="9198">
          <cell r="B9198">
            <v>322355</v>
          </cell>
          <cell r="Z9198" t="str">
            <v>Contract nou pe piața națională</v>
          </cell>
        </row>
        <row r="9199">
          <cell r="B9199">
            <v>322355</v>
          </cell>
          <cell r="Z9199" t="str">
            <v>Locuri de muncă create în entitățile care beneficiază de sprijin ( RCR 01)</v>
          </cell>
        </row>
        <row r="9200">
          <cell r="B9200">
            <v>322355</v>
          </cell>
          <cell r="Z9200" t="str">
            <v>Contract nou pe piața națională</v>
          </cell>
        </row>
        <row r="9201">
          <cell r="B9201">
            <v>322355</v>
          </cell>
          <cell r="Z9201" t="str">
            <v>Indicator 2: Creșterea productivității muncii (%)</v>
          </cell>
        </row>
        <row r="9202">
          <cell r="B9202">
            <v>331872</v>
          </cell>
          <cell r="Z9202" t="str">
            <v>Contracte noi la nivel interegional</v>
          </cell>
        </row>
        <row r="9203">
          <cell r="B9203">
            <v>331872</v>
          </cell>
          <cell r="Z9203" t="str">
            <v>Contracte comerciale noi pe piețe externe</v>
          </cell>
        </row>
        <row r="9204">
          <cell r="B9204">
            <v>331872</v>
          </cell>
          <cell r="Z9204" t="str">
            <v>Participări la târguri și evenimente externe</v>
          </cell>
        </row>
        <row r="9205">
          <cell r="B9205">
            <v>331872</v>
          </cell>
          <cell r="Z9205" t="str">
            <v>Soluții de economie circulară implementate</v>
          </cell>
        </row>
        <row r="9206">
          <cell r="B9206">
            <v>329643</v>
          </cell>
          <cell r="Z9206" t="str">
            <v>inovare de produs/serviciu si proces</v>
          </cell>
        </row>
        <row r="9207">
          <cell r="B9207">
            <v>329643</v>
          </cell>
          <cell r="Z9207" t="str">
            <v>inovare de produs/serviciu si proces</v>
          </cell>
        </row>
        <row r="9208">
          <cell r="B9208">
            <v>329643</v>
          </cell>
          <cell r="Z9208" t="str">
            <v>participari la targuri si evenimente internationale</v>
          </cell>
        </row>
        <row r="9209">
          <cell r="B9209">
            <v>329643</v>
          </cell>
          <cell r="Z9209" t="str">
            <v>participari la targuri si evenimente internationale</v>
          </cell>
        </row>
        <row r="9210">
          <cell r="B9210">
            <v>329643</v>
          </cell>
          <cell r="Z9210" t="str">
            <v>creare parteneriate</v>
          </cell>
        </row>
        <row r="9211">
          <cell r="B9211">
            <v>324265</v>
          </cell>
          <cell r="Z9211" t="str">
            <v>Cresterea productivitatii muncii</v>
          </cell>
        </row>
        <row r="9212">
          <cell r="B9212">
            <v>324265</v>
          </cell>
          <cell r="Z9212" t="str">
            <v>Contracte noi pe piețe naționale</v>
          </cell>
        </row>
        <row r="9213">
          <cell r="B9213">
            <v>324265</v>
          </cell>
          <cell r="Z9213" t="str">
            <v>Contracte noi pe piețe naționale</v>
          </cell>
        </row>
        <row r="9214">
          <cell r="B9214">
            <v>324265</v>
          </cell>
          <cell r="Z9214" t="str">
            <v>Procese inovative</v>
          </cell>
        </row>
        <row r="9215">
          <cell r="B9215">
            <v>324265</v>
          </cell>
          <cell r="Z9215" t="str">
            <v>Soluții de economie circulară implementate</v>
          </cell>
        </row>
        <row r="9216">
          <cell r="B9216">
            <v>324265</v>
          </cell>
          <cell r="Z9216" t="str">
            <v>Cresterea productivitatii muncii</v>
          </cell>
        </row>
        <row r="9217">
          <cell r="B9217">
            <v>324265</v>
          </cell>
          <cell r="Z9217" t="str">
            <v>Procese inovative</v>
          </cell>
        </row>
        <row r="9218">
          <cell r="B9218">
            <v>324265</v>
          </cell>
          <cell r="Z9218" t="str">
            <v>Locuri de muncă create în entitățile care beneficiază de sprijin ( RCR 01)</v>
          </cell>
        </row>
        <row r="9219">
          <cell r="B9219">
            <v>324265</v>
          </cell>
          <cell r="Z9219" t="str">
            <v>Cresterea productivitatii muncii</v>
          </cell>
        </row>
        <row r="9220">
          <cell r="B9220">
            <v>324265</v>
          </cell>
          <cell r="Z9220" t="str">
            <v>Cresterea productivitatii muncii</v>
          </cell>
        </row>
        <row r="9221">
          <cell r="B9221">
            <v>341716</v>
          </cell>
          <cell r="Z9221" t="str">
            <v>Numărul total de participanţi la procesul educaţional în unitatea de infrastructură subiect al proiectului - preșcolari aparținând categoriilor vulnerabile</v>
          </cell>
        </row>
        <row r="9222">
          <cell r="B9222">
            <v>324227</v>
          </cell>
          <cell r="Z9222" t="str">
            <v>Contracte comerciale noi pe piete externe</v>
          </cell>
        </row>
        <row r="9223">
          <cell r="B9223">
            <v>324227</v>
          </cell>
          <cell r="Z9223" t="str">
            <v>CONTRACTE PIETE NATIONALE</v>
          </cell>
        </row>
        <row r="9224">
          <cell r="B9224">
            <v>324227</v>
          </cell>
          <cell r="Z9224" t="str">
            <v>CRESTEREA VALORII EXPORTURILOR CA URMARE A PROCESULUI DE INTERNATIONALIZARE</v>
          </cell>
        </row>
        <row r="9225">
          <cell r="B9225">
            <v>323574</v>
          </cell>
          <cell r="Z9225" t="str">
            <v>Locuri de muncă create în entitățile care beneficiază de sprijin ( RCR 01)</v>
          </cell>
        </row>
        <row r="9226">
          <cell r="B9226">
            <v>323574</v>
          </cell>
          <cell r="Z9226" t="str">
            <v>Creșterea sau menținerea cifrei de afaceri în anul 3 de  durabilitate, comparativ cu exercițiul financiar anterior    depunerii cererii de finanțare</v>
          </cell>
        </row>
        <row r="9227">
          <cell r="B9227">
            <v>323574</v>
          </cell>
          <cell r="Z9227" t="str">
            <v>Participări la târguri și evenimente externe</v>
          </cell>
        </row>
        <row r="9228">
          <cell r="B9228">
            <v>323574</v>
          </cell>
          <cell r="Z9228" t="str">
            <v>Locuri de muncă create în entitățile care beneficiază de sprijin ( RCR 01)</v>
          </cell>
        </row>
        <row r="9229">
          <cell r="B9229">
            <v>323574</v>
          </cell>
          <cell r="Z9229" t="str">
            <v>Procese inovative</v>
          </cell>
        </row>
        <row r="9230">
          <cell r="B9230">
            <v>323574</v>
          </cell>
          <cell r="Z9230" t="str">
            <v>Participări la târguri și evenimente externe</v>
          </cell>
        </row>
        <row r="9231">
          <cell r="B9231">
            <v>330849</v>
          </cell>
          <cell r="Z9231" t="str">
            <v>Realizarea lucrarilor de amenajare spatiu de prestare servicii</v>
          </cell>
        </row>
        <row r="9232">
          <cell r="B9232">
            <v>330849</v>
          </cell>
          <cell r="Z9232" t="str">
            <v>Locuri de munca create pentru persoanele din categorii defavorizate</v>
          </cell>
        </row>
        <row r="9233">
          <cell r="B9233">
            <v>324032</v>
          </cell>
          <cell r="Z9233" t="str">
            <v>Creșterea sau menținerea cifrei de afaceri în anul 3 de durabilitate, comparativ cu exercițiul financiar anterior depunerii cererii de finanțare</v>
          </cell>
        </row>
        <row r="9234">
          <cell r="B9234">
            <v>324032</v>
          </cell>
          <cell r="Z9234" t="str">
            <v>Procese inovative</v>
          </cell>
        </row>
        <row r="9235">
          <cell r="B9235">
            <v>324152</v>
          </cell>
          <cell r="Z9235" t="str">
            <v>Contracte comerciale noi pe piețe externe</v>
          </cell>
        </row>
        <row r="9236">
          <cell r="B9236">
            <v>324152</v>
          </cell>
          <cell r="Z9236" t="str">
            <v>Locuri de muncă create în entitățile care beneficiază de sprijin ( RCR 01)</v>
          </cell>
        </row>
        <row r="9237">
          <cell r="B9237">
            <v>324152</v>
          </cell>
          <cell r="Z9237" t="str">
            <v>Produse inovative</v>
          </cell>
        </row>
        <row r="9238">
          <cell r="B9238">
            <v>331674</v>
          </cell>
          <cell r="Z9238" t="str">
            <v>Contracte noi la nivel interegional</v>
          </cell>
        </row>
        <row r="9239">
          <cell r="B9239">
            <v>331674</v>
          </cell>
          <cell r="Z9239" t="str">
            <v>Soluții de economie circulară implementate</v>
          </cell>
        </row>
        <row r="9240">
          <cell r="B9240">
            <v>316554</v>
          </cell>
          <cell r="Z9240" t="str">
            <v>reducere a consumului de energie primară totală (kwh/m2 an)</v>
          </cell>
        </row>
        <row r="9241">
          <cell r="B9241">
            <v>316554</v>
          </cell>
          <cell r="Z9241" t="str">
            <v>reducere a consumului anual specific de energie finală pentru incălzire (kwh/m2 an)</v>
          </cell>
        </row>
        <row r="9242">
          <cell r="B9242">
            <v>316554</v>
          </cell>
          <cell r="Z9242" t="str">
            <v>Numărul clădirilor care beneficiază de măsuri de creștere a eficienței energetice (nr.)</v>
          </cell>
        </row>
        <row r="9243">
          <cell r="B9243">
            <v>316554</v>
          </cell>
          <cell r="Z9243" t="str">
            <v>reducerea anuală estimată a gazelor cu efect de seră (kg CO2/m2/an)</v>
          </cell>
        </row>
        <row r="9244">
          <cell r="B9244">
            <v>328752</v>
          </cell>
          <cell r="Z9244" t="str">
            <v>Inovație de proces și serviciu</v>
          </cell>
        </row>
        <row r="9245">
          <cell r="B9245">
            <v>328752</v>
          </cell>
          <cell r="Z9245" t="str">
            <v>Dezvoltare competențe angajați</v>
          </cell>
        </row>
        <row r="9246">
          <cell r="B9246">
            <v>328752</v>
          </cell>
          <cell r="Z9246" t="str">
            <v>Internaționalizarea afacerii</v>
          </cell>
        </row>
        <row r="9247">
          <cell r="B9247">
            <v>332558</v>
          </cell>
          <cell r="Z9247" t="str">
            <v>Activități privind crearea de parteneriate și activități de cooperare la nivel interregional</v>
          </cell>
        </row>
        <row r="9248">
          <cell r="B9248">
            <v>318435</v>
          </cell>
          <cell r="Z9248" t="str">
            <v>Reducere a consumului anual specific de energie finală pentru încălzire (kWh/m2 an)</v>
          </cell>
        </row>
        <row r="9249">
          <cell r="B9249">
            <v>332558</v>
          </cell>
          <cell r="Z9249" t="str">
            <v>Utilizarea de noi tehnologii, inclusiv tehnologii informatice şi de comunicaţii, dispozitive de suport pentru mobilitate, dispozitive şi tehnologii de asistare, adecvate persoanelor cu dizabilităţi</v>
          </cell>
        </row>
        <row r="9250">
          <cell r="B9250">
            <v>332558</v>
          </cell>
          <cell r="Z9250" t="str">
            <v>Utilizarea de noi tehnologii, inclusiv tehnologii informatice şi de comunicaţii, dispozitive de suport pentru mobilitate, dispozitive şi tehnologii de asistare, adecvate persoanelor cu dizabilităţi</v>
          </cell>
        </row>
        <row r="9251">
          <cell r="B9251">
            <v>323929</v>
          </cell>
          <cell r="Z9251" t="str">
            <v>Produse inovative</v>
          </cell>
        </row>
        <row r="9252">
          <cell r="B9252">
            <v>323929</v>
          </cell>
          <cell r="Z9252" t="str">
            <v>Contracte comerciale noi pe piețe externe</v>
          </cell>
        </row>
        <row r="9253">
          <cell r="B9253">
            <v>323929</v>
          </cell>
          <cell r="Z9253" t="str">
            <v>Creșterea valorii exporturilor urmare a procesului de internaționalizare</v>
          </cell>
        </row>
        <row r="9254">
          <cell r="B9254">
            <v>318799</v>
          </cell>
          <cell r="Z9254" t="str">
            <v>reducere anuală estimată a gazelor cu efect de seră</v>
          </cell>
        </row>
        <row r="9255">
          <cell r="B9255">
            <v>332558</v>
          </cell>
          <cell r="Z9255" t="str">
            <v>Utilizarea surselor regenerabile de energie</v>
          </cell>
        </row>
        <row r="9256">
          <cell r="B9256">
            <v>318587</v>
          </cell>
          <cell r="Z9256" t="str">
            <v>Reducere a consumului de energie primară totală</v>
          </cell>
        </row>
        <row r="9257">
          <cell r="B9257">
            <v>318799</v>
          </cell>
          <cell r="Z9257" t="str">
            <v>Economia anuală de energie primară (kWh/an) /1 Euro investit prin proiect</v>
          </cell>
        </row>
        <row r="9258">
          <cell r="B9258">
            <v>332558</v>
          </cell>
          <cell r="Z9258" t="str">
            <v>Activități de (re)certificare a cel puțin unui sistem de management; Activități de (re)certificare a unui produs/serviciu/proces</v>
          </cell>
        </row>
        <row r="9259">
          <cell r="B9259">
            <v>323929</v>
          </cell>
          <cell r="Z9259" t="str">
            <v>Creșterea sau menținerea cifrei de afaceri în anul 3 de durabilitate, comparativ cu exercițiul financiar anterior depunerii cererii de finanțare</v>
          </cell>
        </row>
        <row r="9260">
          <cell r="B9260">
            <v>323929</v>
          </cell>
          <cell r="Z9260" t="str">
            <v>Locuri de muncă create în entitățile care beneficiază de sprijin ( RCR 01)</v>
          </cell>
        </row>
        <row r="9261">
          <cell r="B9261">
            <v>318587</v>
          </cell>
          <cell r="Z9261" t="str">
            <v>Reducere anuală estimată a gazelor cu efect de seră</v>
          </cell>
        </row>
        <row r="9262">
          <cell r="B9262">
            <v>332558</v>
          </cell>
          <cell r="Z9262" t="str">
            <v>Activități de internaționalizare - participarea, la nivel internațional, în afara României, la târguri, misiuni comerciale, expoziţii, în calitate de expozant.</v>
          </cell>
        </row>
        <row r="9263">
          <cell r="B9263">
            <v>332558</v>
          </cell>
          <cell r="Z9263" t="str">
            <v>Retehnologizarea / achiziționarea echipamentelor mai eficiente energetic</v>
          </cell>
        </row>
        <row r="9264">
          <cell r="B9264">
            <v>318435</v>
          </cell>
          <cell r="Z9264" t="str">
            <v>Consumul de energie primară utilizând surse regenerabile la finalul implementării proiectului</v>
          </cell>
        </row>
        <row r="9265">
          <cell r="B9265">
            <v>318435</v>
          </cell>
          <cell r="Z9265" t="str">
            <v>Reducere a consumului de energie primară totală (kWh/m2 an)</v>
          </cell>
        </row>
        <row r="9266">
          <cell r="B9266">
            <v>318799</v>
          </cell>
          <cell r="Z9266" t="str">
            <v>consumul de energie primară utilizând surse regenerabile la finalul implementării proiectului</v>
          </cell>
        </row>
        <row r="9267">
          <cell r="B9267">
            <v>318799</v>
          </cell>
          <cell r="Z9267" t="str">
            <v>reducerea consumului anual specific de energie finală pentru încălzire</v>
          </cell>
        </row>
        <row r="9268">
          <cell r="B9268">
            <v>323929</v>
          </cell>
          <cell r="Z9268" t="str">
            <v>Locuri de muncă create în entitățile care beneficiază de sprijin ( RCR 01)</v>
          </cell>
        </row>
        <row r="9269">
          <cell r="B9269">
            <v>331421</v>
          </cell>
          <cell r="Z9269" t="str">
            <v>Locuri de munca create pentru persoanele din categorii defavorizate</v>
          </cell>
        </row>
        <row r="9270">
          <cell r="B9270">
            <v>331421</v>
          </cell>
          <cell r="Z9270" t="str">
            <v>Achizitionarea de echipamente care contribuie la eficienta energetica</v>
          </cell>
        </row>
        <row r="9271">
          <cell r="B9271">
            <v>331421</v>
          </cell>
          <cell r="Z9271" t="str">
            <v>Achizitionarea de echipamente care contribuie la eficienta energetica</v>
          </cell>
        </row>
        <row r="9272">
          <cell r="B9272">
            <v>318587</v>
          </cell>
          <cell r="Z9272" t="str">
            <v>Reducere anuală estimată a gazelor cu efect de seră</v>
          </cell>
        </row>
        <row r="9273">
          <cell r="B9273">
            <v>325030</v>
          </cell>
          <cell r="Z9273" t="str">
            <v>Scăderea consumului anual specific de energie primară  (utilizând surse neregenerabile), pentru incalzire/racire</v>
          </cell>
        </row>
        <row r="9274">
          <cell r="B9274">
            <v>318587</v>
          </cell>
          <cell r="Z9274" t="str">
            <v>Consumul anual de energie finală pentru încălzire (kWh/an)</v>
          </cell>
        </row>
        <row r="9275">
          <cell r="B9275">
            <v>318435</v>
          </cell>
          <cell r="Z9275" t="str">
            <v>Numărul clădirilor care beneficiază de măsuri de creștere a eficienței energetice</v>
          </cell>
        </row>
        <row r="9276">
          <cell r="B9276">
            <v>318435</v>
          </cell>
          <cell r="Z9276" t="str">
            <v>Reducere a consumului de energie primară totală (kWh/m2 an)</v>
          </cell>
        </row>
        <row r="9277">
          <cell r="B9277">
            <v>318435</v>
          </cell>
          <cell r="Z9277" t="str">
            <v>Reducere anuală estimată a gazelor cu efect de seră (echivalent kgCO2/m2 an)</v>
          </cell>
        </row>
        <row r="9278">
          <cell r="B9278">
            <v>318799</v>
          </cell>
          <cell r="Z9278" t="str">
            <v>reducere a consumului de energie primară totală</v>
          </cell>
        </row>
        <row r="9279">
          <cell r="B9279">
            <v>323929</v>
          </cell>
          <cell r="Z9279" t="str">
            <v>Soluții de economie circulară implementate</v>
          </cell>
        </row>
        <row r="9280">
          <cell r="B9280">
            <v>323929</v>
          </cell>
          <cell r="Z9280" t="str">
            <v>Produse inovative</v>
          </cell>
        </row>
        <row r="9281">
          <cell r="B9281">
            <v>323929</v>
          </cell>
          <cell r="Z9281" t="str">
            <v>Contracte comerciale noi pe piețe externe</v>
          </cell>
        </row>
        <row r="9282">
          <cell r="B9282">
            <v>323929</v>
          </cell>
          <cell r="Z9282" t="str">
            <v>Participări la târguri și evenimente naționale</v>
          </cell>
        </row>
        <row r="9283">
          <cell r="B9283">
            <v>323929</v>
          </cell>
          <cell r="Z9283" t="str">
            <v>Participări la târguri și evenimente naționale</v>
          </cell>
        </row>
        <row r="9284">
          <cell r="B9284">
            <v>325030</v>
          </cell>
          <cell r="Z9284" t="str">
            <v>Scaderea consumului anual de energie primara al cladirilor publice</v>
          </cell>
        </row>
        <row r="9285">
          <cell r="B9285">
            <v>318799</v>
          </cell>
          <cell r="Z9285" t="str">
            <v>reducere a consumului de energie primară totală</v>
          </cell>
        </row>
        <row r="9286">
          <cell r="B9286">
            <v>318587</v>
          </cell>
          <cell r="Z9286" t="str">
            <v>Consumul anual de energie finală pentru încălzire (kWh/an)</v>
          </cell>
        </row>
        <row r="9287">
          <cell r="B9287">
            <v>323929</v>
          </cell>
          <cell r="Z9287" t="str">
            <v>Participări la târguri și evenimente naționale</v>
          </cell>
        </row>
        <row r="9288">
          <cell r="B9288">
            <v>323929</v>
          </cell>
          <cell r="Z9288" t="str">
            <v>Servicii inovative</v>
          </cell>
        </row>
        <row r="9289">
          <cell r="B9289">
            <v>318435</v>
          </cell>
          <cell r="Z9289" t="str">
            <v>Consumul de energie primară utilizând surse regenerabile la finalul implementării proiectului</v>
          </cell>
        </row>
        <row r="9290">
          <cell r="B9290">
            <v>318799</v>
          </cell>
          <cell r="Z9290" t="str">
            <v>Numărul clădirilor care beneficiază de măsuri de creștere a eficienței energetice</v>
          </cell>
        </row>
        <row r="9291">
          <cell r="B9291">
            <v>300228</v>
          </cell>
          <cell r="Z9291" t="str">
            <v>Numar total fete participante la procesul educational în unitatea de infrastructura subiect al proiectului</v>
          </cell>
        </row>
        <row r="9292">
          <cell r="B9292">
            <v>300163</v>
          </cell>
          <cell r="Z9292" t="str">
            <v>Numărul clădirilor care beneficiază de măsuri de creștere a eficienței energetice</v>
          </cell>
        </row>
        <row r="9293">
          <cell r="B9293">
            <v>331831</v>
          </cell>
          <cell r="Z9293" t="str">
            <v>Oferirea de facilitati si pentru persoanele cu dizabilitati- pentru cel putin un echipament</v>
          </cell>
        </row>
        <row r="9294">
          <cell r="B9294">
            <v>331831</v>
          </cell>
          <cell r="Z9294" t="str">
            <v>Oferirea de facilitati si pentru persoanele cu dizabilitati- pentru cel putin un echipament</v>
          </cell>
        </row>
        <row r="9295">
          <cell r="B9295">
            <v>322413</v>
          </cell>
          <cell r="Z9295" t="str">
            <v>Contracte comerciale noi pe piete externe</v>
          </cell>
        </row>
        <row r="9296">
          <cell r="B9296">
            <v>300228</v>
          </cell>
          <cell r="Z9296" t="str">
            <v>Numar total fete participante la procesul educational în unitatea de infrastructura subiect al proiectului</v>
          </cell>
        </row>
        <row r="9297">
          <cell r="B9297">
            <v>322413</v>
          </cell>
          <cell r="Z9297" t="str">
            <v>Procese inovative</v>
          </cell>
        </row>
        <row r="9298">
          <cell r="B9298">
            <v>300222</v>
          </cell>
          <cell r="Z9298" t="str">
            <v>Numar total fete participante la procesul educational în unitatea de infrastructura subiect al proiectului</v>
          </cell>
        </row>
        <row r="9299">
          <cell r="B9299">
            <v>331753</v>
          </cell>
          <cell r="Z9299" t="str">
            <v>Servicii digitale (servicii digitale extinse/ servicii cloud – mutarea proceselor interne în cloud/ servicii pentru consolidarea securității informatice)</v>
          </cell>
        </row>
        <row r="9300">
          <cell r="B9300">
            <v>300222</v>
          </cell>
          <cell r="Z9300" t="str">
            <v>Categoria infrastructurii subiect al proiectului: infrastructura educationala pentru învatamântul general obligatoriu (scoala I-VIII, inclusiv nivelul clasei pregatitoare)</v>
          </cell>
        </row>
        <row r="9301">
          <cell r="B9301">
            <v>300908</v>
          </cell>
          <cell r="Z9301" t="str">
            <v>Reducere anuală estimată a gazelor cu efect de seră (echivalent kgCO2/m2 an)</v>
          </cell>
        </row>
        <row r="9302">
          <cell r="B9302">
            <v>300163</v>
          </cell>
          <cell r="Z9302" t="str">
            <v>Reducerea anuala estimat al gazelor cu efect de sera (tCO2/an)</v>
          </cell>
        </row>
        <row r="9303">
          <cell r="B9303">
            <v>331753</v>
          </cell>
          <cell r="Z9303" t="str">
            <v>Tehnologii digitale avansate noi sau instrumente digitale noi (tehnologii specifice de utilizare a inteligenței artificiale, utilizarea inteligenței artificiale în activitatea de bază sau pentru tranzacții online, instrumente de comerț electronic)</v>
          </cell>
        </row>
        <row r="9304">
          <cell r="B9304">
            <v>322413</v>
          </cell>
          <cell r="Z9304" t="str">
            <v>Locuri de muncă create în entitățile care beneficiază de sprijin (RCR 01)</v>
          </cell>
        </row>
        <row r="9305">
          <cell r="B9305">
            <v>300228</v>
          </cell>
          <cell r="Z9305" t="str">
            <v>Numar total fete participante la procesul educational în unitatea de infrastructura subiect al proiectului</v>
          </cell>
        </row>
        <row r="9306">
          <cell r="B9306">
            <v>322413</v>
          </cell>
          <cell r="Z9306" t="str">
            <v>Solutii de economie circulara implementate</v>
          </cell>
        </row>
        <row r="9307">
          <cell r="B9307">
            <v>322413</v>
          </cell>
          <cell r="Z9307" t="str">
            <v>Procese inovative</v>
          </cell>
        </row>
        <row r="9308">
          <cell r="B9308">
            <v>300228</v>
          </cell>
          <cell r="Z9308" t="str">
            <v>Numar total baieti participanti la procesul educational în unitatea de infrastructura subiect al proiectului</v>
          </cell>
        </row>
        <row r="9309">
          <cell r="B9309">
            <v>300908</v>
          </cell>
          <cell r="Z9309" t="str">
            <v>Consumul anual de energie finală pentru încălzire</v>
          </cell>
        </row>
        <row r="9310">
          <cell r="B9310">
            <v>331753</v>
          </cell>
          <cell r="Z9310" t="str">
            <v>Sisteme digitale noi (noi formule de lucru/ aplicații software / utilizarea internetului în activitatea curentă / introducerea de procese digitalizate (procese digitale care pot optimiza munca/producția, care pot inova modelul de afaceri)</v>
          </cell>
        </row>
        <row r="9311">
          <cell r="B9311">
            <v>300163</v>
          </cell>
          <cell r="Z9311" t="str">
            <v>Reducerea consumului de energie primara totala (kwh/mp an)</v>
          </cell>
        </row>
        <row r="9312">
          <cell r="B9312">
            <v>324703</v>
          </cell>
          <cell r="Z9312" t="str">
            <v>Scăderea consumului anual specific de energie pentru încălzire (kWh/m2/an);</v>
          </cell>
        </row>
        <row r="9313">
          <cell r="B9313">
            <v>300228</v>
          </cell>
          <cell r="Z9313" t="str">
            <v>Numar total baieti participanti la procesul educational în unitatea de infrastructura subiect al proiectului</v>
          </cell>
        </row>
        <row r="9314">
          <cell r="B9314">
            <v>300908</v>
          </cell>
          <cell r="Z9314" t="str">
            <v>Reducere anuală estimată a gazelor cu efect de seră (echivalent kgCO2/m2 an)</v>
          </cell>
        </row>
        <row r="9315">
          <cell r="B9315">
            <v>300222</v>
          </cell>
          <cell r="Z9315" t="str">
            <v>Numar total baieti participanti la procesul educational în unitatea de infrastructura subiect al proiectului</v>
          </cell>
        </row>
        <row r="9316">
          <cell r="B9316">
            <v>300222</v>
          </cell>
          <cell r="Z9316" t="str">
            <v>Numar total utilizatori ai structurii educaționale care aparțin categoriilor vulnerabile</v>
          </cell>
        </row>
        <row r="9317">
          <cell r="B9317">
            <v>300908</v>
          </cell>
          <cell r="Z9317" t="str">
            <v>Consumul anual de energie finală pentru încălzire</v>
          </cell>
        </row>
        <row r="9318">
          <cell r="B9318">
            <v>300163</v>
          </cell>
          <cell r="Z9318" t="str">
            <v>Numărul clădirilor care beneficiază de măsuri de creștere a eficienței energetice</v>
          </cell>
        </row>
        <row r="9319">
          <cell r="B9319">
            <v>300163</v>
          </cell>
          <cell r="Z9319" t="str">
            <v>Numărul clădirilor care beneficiază de măsuri de creștere a eficienței energetice</v>
          </cell>
        </row>
        <row r="9320">
          <cell r="B9320">
            <v>324212</v>
          </cell>
          <cell r="Z9320" t="str">
            <v>Contracte comerciale noi pe piețe externe</v>
          </cell>
        </row>
        <row r="9321">
          <cell r="B9321">
            <v>329294</v>
          </cell>
          <cell r="Z9321" t="str">
            <v>Participari la targuri si evenimente externe</v>
          </cell>
        </row>
        <row r="9322">
          <cell r="B9322">
            <v>324212</v>
          </cell>
          <cell r="Z9322" t="str">
            <v>Creșterea sau menținerea cifrei de afaceri în anul 3 de durabilitate, comparativ cu exercițiul financiar anterior depunerii cererii de finanțare</v>
          </cell>
        </row>
        <row r="9323">
          <cell r="B9323">
            <v>324213</v>
          </cell>
          <cell r="Z9323" t="str">
            <v>Participări la târguri și evenimente externe</v>
          </cell>
        </row>
        <row r="9324">
          <cell r="B9324">
            <v>324224</v>
          </cell>
          <cell r="Z9324" t="str">
            <v>Soluții de economie circulară implementate</v>
          </cell>
        </row>
        <row r="9325">
          <cell r="B9325">
            <v>324224</v>
          </cell>
          <cell r="Z9325" t="str">
            <v>Contracte comerciale noi pe piețe externe.</v>
          </cell>
        </row>
        <row r="9326">
          <cell r="B9326">
            <v>329294</v>
          </cell>
          <cell r="Z9326" t="str">
            <v>Certificare sisteme de management</v>
          </cell>
        </row>
        <row r="9327">
          <cell r="B9327">
            <v>324212</v>
          </cell>
          <cell r="Z9327" t="str">
            <v>Creșterea sau menținerea cifrei de afaceri în anul 3 de durabilitate, comparativ cu exercițiul financiar anterior depunerii cererii de finanțare</v>
          </cell>
        </row>
        <row r="9328">
          <cell r="B9328">
            <v>323962</v>
          </cell>
          <cell r="Z9328" t="str">
            <v>Inovare de serviciu</v>
          </cell>
        </row>
        <row r="9329">
          <cell r="B9329">
            <v>324224</v>
          </cell>
          <cell r="Z9329" t="str">
            <v>Participări la târguri și evenimente externe</v>
          </cell>
        </row>
        <row r="9330">
          <cell r="B9330">
            <v>323962</v>
          </cell>
          <cell r="Z9330" t="str">
            <v>Inovare de proces</v>
          </cell>
        </row>
        <row r="9331">
          <cell r="B9331">
            <v>324213</v>
          </cell>
          <cell r="Z9331" t="str">
            <v>Servicii inovative</v>
          </cell>
        </row>
        <row r="9332">
          <cell r="B9332">
            <v>324212</v>
          </cell>
          <cell r="Z9332" t="str">
            <v>Cresterea productivitatii</v>
          </cell>
        </row>
        <row r="9333">
          <cell r="B9333">
            <v>329294</v>
          </cell>
          <cell r="Z9333" t="str">
            <v>Participari la targuri si evenimente externe</v>
          </cell>
        </row>
        <row r="9334">
          <cell r="B9334">
            <v>329294</v>
          </cell>
          <cell r="Z9334" t="str">
            <v>Crearea de parteneriate si activitati de cooperare la nivel interregional</v>
          </cell>
        </row>
        <row r="9335">
          <cell r="B9335">
            <v>324213</v>
          </cell>
          <cell r="Z9335" t="str">
            <v>Participări la târguri și evenimente externe</v>
          </cell>
        </row>
        <row r="9336">
          <cell r="B9336">
            <v>324224</v>
          </cell>
          <cell r="Z9336" t="str">
            <v>Contracte comerciale noi pe piețe externe.</v>
          </cell>
        </row>
        <row r="9337">
          <cell r="B9337">
            <v>324212</v>
          </cell>
          <cell r="Z9337" t="str">
            <v>Soluții de economie circulară implementate</v>
          </cell>
        </row>
        <row r="9338">
          <cell r="B9338">
            <v>329294</v>
          </cell>
          <cell r="Z9338" t="str">
            <v>Crearea de parteneriate si activitati de cooperare la nivel interregional</v>
          </cell>
        </row>
        <row r="9339">
          <cell r="B9339">
            <v>324224</v>
          </cell>
          <cell r="Z9339" t="str">
            <v>Inovare de produs</v>
          </cell>
        </row>
        <row r="9340">
          <cell r="B9340">
            <v>324212</v>
          </cell>
          <cell r="Z9340" t="str">
            <v>Soluții de economie circulară implementate</v>
          </cell>
        </row>
        <row r="9341">
          <cell r="B9341">
            <v>324224</v>
          </cell>
          <cell r="Z9341" t="str">
            <v>Locuri de munca nou create</v>
          </cell>
        </row>
        <row r="9342">
          <cell r="B9342">
            <v>332664</v>
          </cell>
          <cell r="Z9342" t="str">
            <v>solutii de economie circulara si implementare</v>
          </cell>
        </row>
        <row r="9343">
          <cell r="B9343">
            <v>317332</v>
          </cell>
          <cell r="Z9343" t="str">
            <v>	Numărul clădirilor* care beneficiază de măsuri de creștere a eficienței energetice</v>
          </cell>
        </row>
        <row r="9344">
          <cell r="B9344">
            <v>317332</v>
          </cell>
          <cell r="Z9344" t="str">
            <v>	reducere a consumului de energie primară totală</v>
          </cell>
        </row>
        <row r="9345">
          <cell r="B9345">
            <v>317332</v>
          </cell>
          <cell r="Z9345" t="str">
            <v>	consumul de energie primară utilizând surse regenerabile la finalul implementării proiectului</v>
          </cell>
        </row>
        <row r="9346">
          <cell r="B9346">
            <v>332664</v>
          </cell>
          <cell r="Z9346" t="str">
            <v>investitii in energie verde</v>
          </cell>
        </row>
        <row r="9347">
          <cell r="B9347">
            <v>317332</v>
          </cell>
          <cell r="Z9347" t="str">
            <v>	reducere anuală estimată a gazelor cu efect de seră</v>
          </cell>
        </row>
        <row r="9348">
          <cell r="B9348">
            <v>317332</v>
          </cell>
          <cell r="Z9348" t="str">
            <v>	Numărul clădirilor* care beneficiază de măsuri de creștere a eficienței energetice</v>
          </cell>
        </row>
        <row r="9349">
          <cell r="B9349">
            <v>332664</v>
          </cell>
          <cell r="Z9349" t="str">
            <v>instruire angajati - cursuri formare profesionala</v>
          </cell>
        </row>
        <row r="9350">
          <cell r="B9350">
            <v>317332</v>
          </cell>
          <cell r="Z9350" t="str">
            <v>	reducere anuală estimată a gazelor cu efect de seră</v>
          </cell>
        </row>
        <row r="9351">
          <cell r="B9351">
            <v>317332</v>
          </cell>
          <cell r="Z9351" t="str">
            <v>	reducere a consumului anual specific de energie finală pentru încălzire (kWh/m2 an)</v>
          </cell>
        </row>
        <row r="9352">
          <cell r="B9352">
            <v>332664</v>
          </cell>
          <cell r="Z9352" t="str">
            <v>produse/procese inovative</v>
          </cell>
        </row>
        <row r="9353">
          <cell r="B9353">
            <v>331805</v>
          </cell>
          <cell r="Z9353" t="str">
            <v>servicii digitale</v>
          </cell>
        </row>
        <row r="9354">
          <cell r="B9354">
            <v>332664</v>
          </cell>
          <cell r="Z9354" t="str">
            <v>certificari ISO</v>
          </cell>
        </row>
        <row r="9355">
          <cell r="B9355">
            <v>332664</v>
          </cell>
          <cell r="Z9355" t="str">
            <v>certificari ISO</v>
          </cell>
        </row>
        <row r="9356">
          <cell r="B9356">
            <v>332684</v>
          </cell>
          <cell r="Z9356" t="str">
            <v>Participări la târguri și evenimente externe</v>
          </cell>
        </row>
        <row r="9357">
          <cell r="B9357">
            <v>332684</v>
          </cell>
          <cell r="Z9357" t="str">
            <v>Procese inovative</v>
          </cell>
        </row>
        <row r="9358">
          <cell r="B9358">
            <v>332684</v>
          </cell>
          <cell r="Z9358" t="str">
            <v>Servicii inovative</v>
          </cell>
        </row>
        <row r="9359">
          <cell r="B9359">
            <v>323961</v>
          </cell>
          <cell r="Z9359" t="str">
            <v>Locuri de muncă create în entitățile care beneficiază de sprijin ( RCR 01)</v>
          </cell>
        </row>
        <row r="9360">
          <cell r="B9360">
            <v>318906</v>
          </cell>
          <cell r="Z9360" t="str">
            <v>RCO19_Clădiri publice cu o performanță energetică îmbunătățită (metri pătrați)</v>
          </cell>
        </row>
        <row r="9361">
          <cell r="B9361">
            <v>342826</v>
          </cell>
          <cell r="Z9361" t="str">
            <v>Numărul total de participanţi la procesul educaţional în unitatea de infrastructură subiect al proiectului ( preșcolari - băieți)</v>
          </cell>
        </row>
        <row r="9362">
          <cell r="B9362">
            <v>324136</v>
          </cell>
          <cell r="Z9362" t="str">
            <v>Participări la târguri și evenimente externe</v>
          </cell>
        </row>
        <row r="9363">
          <cell r="B9363">
            <v>324136</v>
          </cell>
          <cell r="Z9363" t="str">
            <v>Procese inovative</v>
          </cell>
        </row>
        <row r="9364">
          <cell r="B9364">
            <v>324136</v>
          </cell>
          <cell r="Z9364" t="str">
            <v>Soluții de economie circulară implementate</v>
          </cell>
        </row>
        <row r="9365">
          <cell r="B9365">
            <v>324136</v>
          </cell>
          <cell r="Z9365" t="str">
            <v>Participări la târguri și evenimente externe</v>
          </cell>
        </row>
        <row r="9366">
          <cell r="B9366">
            <v>324136</v>
          </cell>
          <cell r="Z9366" t="str">
            <v>Creșterea sau menținerea cifrei de afaceri în anul 3 de durabilitate, comparativ cu exercițiul financiar anterior depunerii cererii de finanțare</v>
          </cell>
        </row>
        <row r="9367">
          <cell r="B9367">
            <v>324136</v>
          </cell>
          <cell r="Z9367" t="str">
            <v>Locuri de muncă create în entitățile care beneficiază de sprijin echivalent ENI ( RCR 01)</v>
          </cell>
        </row>
        <row r="9368">
          <cell r="B9368">
            <v>324136</v>
          </cell>
          <cell r="Z9368" t="str">
            <v>Locuri de muncă create în entitățile care beneficiază de sprijin echivalent ENI ( RCR 01)</v>
          </cell>
        </row>
        <row r="9369">
          <cell r="B9369">
            <v>331377</v>
          </cell>
          <cell r="Z9369" t="str">
            <v>Angajarea de persoane din categorii defavorizate</v>
          </cell>
        </row>
        <row r="9370">
          <cell r="B9370">
            <v>331377</v>
          </cell>
          <cell r="Z9370" t="str">
            <v>Locuri de muncă create în entitățile care beneficiază de  sprijin</v>
          </cell>
        </row>
        <row r="9371">
          <cell r="B9371">
            <v>324209</v>
          </cell>
          <cell r="Z9371" t="str">
            <v>Cresterea sau mentinerea cifrei de afaceri</v>
          </cell>
        </row>
        <row r="9372">
          <cell r="B9372">
            <v>324209</v>
          </cell>
          <cell r="Z9372" t="str">
            <v>Cresterea sau mentinerea cifrei de afaceri</v>
          </cell>
        </row>
        <row r="9373">
          <cell r="B9373">
            <v>324209</v>
          </cell>
          <cell r="Z9373" t="str">
            <v>Cresterea sau mentinerea cifrei de afaceri</v>
          </cell>
        </row>
        <row r="9374">
          <cell r="B9374">
            <v>324209</v>
          </cell>
          <cell r="Z9374" t="str">
            <v>Contracte comerciale noi pe piete externe sau pe piete nationale</v>
          </cell>
        </row>
        <row r="9375">
          <cell r="B9375">
            <v>324209</v>
          </cell>
          <cell r="Z9375" t="str">
            <v>Locuri de munca</v>
          </cell>
        </row>
        <row r="9376">
          <cell r="B9376">
            <v>323682</v>
          </cell>
          <cell r="Z9376" t="str">
            <v>Servicii inovative</v>
          </cell>
        </row>
        <row r="9377">
          <cell r="B9377">
            <v>323682</v>
          </cell>
          <cell r="Z9377" t="str">
            <v>Contracte comerciale noi pe piețe externe</v>
          </cell>
        </row>
        <row r="9378">
          <cell r="B9378">
            <v>323682</v>
          </cell>
          <cell r="Z9378" t="str">
            <v>Procese inovative</v>
          </cell>
        </row>
        <row r="9379">
          <cell r="B9379">
            <v>327283</v>
          </cell>
          <cell r="Z9379" t="str">
            <v>Scaderea consumului anual specific de energie primara (utilizând surse neregenerabile) - total</v>
          </cell>
        </row>
        <row r="9380">
          <cell r="B9380">
            <v>332255</v>
          </cell>
          <cell r="Z9380" t="str">
            <v>SERVICIU INOVATIV</v>
          </cell>
        </row>
        <row r="9381">
          <cell r="B9381">
            <v>332255</v>
          </cell>
          <cell r="Z9381" t="str">
            <v>PARTENERIATE INCHEIATE SI ACIVITATI DE COOPERARE LA NIVEL INTERREGIONAL</v>
          </cell>
        </row>
        <row r="9382">
          <cell r="B9382">
            <v>332255</v>
          </cell>
          <cell r="Z9382" t="str">
            <v>PROCESE IOVATIVE</v>
          </cell>
        </row>
        <row r="9383">
          <cell r="B9383">
            <v>324283</v>
          </cell>
          <cell r="Z9383" t="str">
            <v>Servicii inovative</v>
          </cell>
        </row>
        <row r="9384">
          <cell r="B9384">
            <v>324283</v>
          </cell>
          <cell r="Z9384" t="str">
            <v>Locuri de muncă create în entitățile care beneficiază de sprijin ( RCR 01)</v>
          </cell>
        </row>
        <row r="9385">
          <cell r="B9385">
            <v>300099</v>
          </cell>
          <cell r="Z9385" t="str">
            <v>Poduri reabilitate</v>
          </cell>
        </row>
        <row r="9386">
          <cell r="B9386">
            <v>300099</v>
          </cell>
          <cell r="Z9386" t="str">
            <v>Statii de autobuz</v>
          </cell>
        </row>
        <row r="9387">
          <cell r="B9387">
            <v>300099</v>
          </cell>
          <cell r="Z9387" t="str">
            <v>Trotuare</v>
          </cell>
        </row>
        <row r="9388">
          <cell r="B9388">
            <v>300099</v>
          </cell>
          <cell r="Z9388" t="str">
            <v>Construire pod nou</v>
          </cell>
        </row>
        <row r="9389">
          <cell r="B9389">
            <v>300099</v>
          </cell>
          <cell r="Z9389" t="str">
            <v>Construire pod nou</v>
          </cell>
        </row>
        <row r="9390">
          <cell r="B9390">
            <v>300099</v>
          </cell>
          <cell r="Z9390" t="str">
            <v>Trotuare</v>
          </cell>
        </row>
        <row r="9391">
          <cell r="B9391">
            <v>323385</v>
          </cell>
          <cell r="Z9391" t="str">
            <v>Produse inovative</v>
          </cell>
        </row>
        <row r="9392">
          <cell r="B9392">
            <v>323385</v>
          </cell>
          <cell r="Z9392" t="str">
            <v>Produse inovative</v>
          </cell>
        </row>
        <row r="9393">
          <cell r="B9393">
            <v>323385</v>
          </cell>
          <cell r="Z9393" t="str">
            <v>Procese inovative</v>
          </cell>
        </row>
        <row r="9394">
          <cell r="B9394">
            <v>323385</v>
          </cell>
          <cell r="Z9394" t="str">
            <v>Participări la târguri și evenimente externe</v>
          </cell>
        </row>
        <row r="9395">
          <cell r="B9395">
            <v>323385</v>
          </cell>
          <cell r="Z9395" t="str">
            <v>Procese inovative</v>
          </cell>
        </row>
        <row r="9396">
          <cell r="B9396">
            <v>323385</v>
          </cell>
          <cell r="Z9396" t="str">
            <v>Locuri de muncă create în entitățile care beneficiază de sprijin ( RCR 01)</v>
          </cell>
        </row>
        <row r="9397">
          <cell r="B9397">
            <v>313137</v>
          </cell>
          <cell r="Z9397" t="str">
            <v>Perdele/aliniamente forestiere</v>
          </cell>
        </row>
        <row r="9398">
          <cell r="B9398">
            <v>313137</v>
          </cell>
          <cell r="Z9398" t="str">
            <v>Stații transport public amenajate</v>
          </cell>
        </row>
        <row r="9399">
          <cell r="B9399">
            <v>313137</v>
          </cell>
          <cell r="Z9399" t="str">
            <v>Măsuri de siguranță rutieră</v>
          </cell>
        </row>
        <row r="9400">
          <cell r="B9400">
            <v>324108</v>
          </cell>
          <cell r="Z9400" t="str">
            <v>Contracte comerciale noi pe piete externe sau pe piete nationale</v>
          </cell>
        </row>
        <row r="9401">
          <cell r="B9401">
            <v>324108</v>
          </cell>
          <cell r="Z9401" t="str">
            <v>Productivitatea muncii</v>
          </cell>
        </row>
        <row r="9402">
          <cell r="B9402">
            <v>324108</v>
          </cell>
          <cell r="Z9402" t="str">
            <v>Participari la targuri si evenimente nationale</v>
          </cell>
        </row>
        <row r="9403">
          <cell r="B9403">
            <v>325567</v>
          </cell>
          <cell r="Z9403" t="str">
            <v>Cladiri publice contruite/ modernizate/ extinse</v>
          </cell>
        </row>
        <row r="9404">
          <cell r="B9404">
            <v>325567</v>
          </cell>
          <cell r="Z9404" t="str">
            <v>Cladiri publice contruite/ modernizate/ extinse</v>
          </cell>
        </row>
        <row r="9405">
          <cell r="B9405">
            <v>325567</v>
          </cell>
          <cell r="Z9405" t="str">
            <v>Cladiri publice sau comerciale construite sau renovate în zonele urbane</v>
          </cell>
        </row>
        <row r="9406">
          <cell r="B9406">
            <v>325567</v>
          </cell>
          <cell r="Z9406" t="str">
            <v>Cladiri publice sau comerciale construite sau renovate în zonele urbane</v>
          </cell>
        </row>
        <row r="9407">
          <cell r="B9407">
            <v>328651</v>
          </cell>
          <cell r="Z9407" t="str">
            <v>SERVICII INOVATIVE</v>
          </cell>
        </row>
        <row r="9408">
          <cell r="B9408">
            <v>328651</v>
          </cell>
          <cell r="Z9408" t="str">
            <v>DEZVOLTAREA COMPETENTELOR PROFESIONALE</v>
          </cell>
        </row>
        <row r="9409">
          <cell r="B9409">
            <v>328651</v>
          </cell>
          <cell r="Z9409" t="str">
            <v>PARTENERIATE INCHEIATE SI ACTIVITATI DE COOPERARE LA NIVEL INTERREGIONAL</v>
          </cell>
        </row>
        <row r="9410">
          <cell r="B9410">
            <v>323822</v>
          </cell>
          <cell r="Z9410" t="str">
            <v>Creșterea sau menținerea cifrei de afaceri în anul 3 de durabilitate, comparativ cu exercițiul financiar anterior depunerii cererii de finanțare</v>
          </cell>
        </row>
        <row r="9411">
          <cell r="B9411">
            <v>323822</v>
          </cell>
          <cell r="Z9411" t="str">
            <v>Contracte noi pe piețe naționale</v>
          </cell>
        </row>
        <row r="9412">
          <cell r="B9412">
            <v>323822</v>
          </cell>
          <cell r="Z9412" t="str">
            <v>Contracte noi pe piețe naționale</v>
          </cell>
        </row>
        <row r="9413">
          <cell r="B9413">
            <v>323822</v>
          </cell>
          <cell r="Z9413" t="str">
            <v>Creșterea valorii exporturilor urmare a procesului de internaționalizare</v>
          </cell>
        </row>
        <row r="9414">
          <cell r="B9414">
            <v>323822</v>
          </cell>
          <cell r="Z9414" t="str">
            <v>Creșterea valorii exporturilor urmare a procesului de internaționalizare</v>
          </cell>
        </row>
        <row r="9415">
          <cell r="B9415">
            <v>323822</v>
          </cell>
          <cell r="Z9415" t="str">
            <v>Participări la târguri și evenimente externe</v>
          </cell>
        </row>
        <row r="9416">
          <cell r="B9416">
            <v>323822</v>
          </cell>
          <cell r="Z9416" t="str">
            <v>RCR 01 Locuri de muncă create în entitățile care beneficiază de sprijin</v>
          </cell>
        </row>
        <row r="9417">
          <cell r="B9417">
            <v>324005</v>
          </cell>
          <cell r="Z9417" t="str">
            <v>Inovare de proces</v>
          </cell>
        </row>
        <row r="9418">
          <cell r="B9418">
            <v>324005</v>
          </cell>
          <cell r="Z9418" t="str">
            <v>Inovare de produs</v>
          </cell>
        </row>
        <row r="9419">
          <cell r="B9419">
            <v>324005</v>
          </cell>
          <cell r="Z9419" t="str">
            <v>Inovare de produs</v>
          </cell>
        </row>
        <row r="9420">
          <cell r="B9420">
            <v>324005</v>
          </cell>
          <cell r="Z9420" t="str">
            <v>Inovare de produs</v>
          </cell>
        </row>
        <row r="9421">
          <cell r="B9421">
            <v>324005</v>
          </cell>
          <cell r="Z9421" t="str">
            <v>Locuri de muncă noi create</v>
          </cell>
        </row>
        <row r="9422">
          <cell r="B9422">
            <v>324005</v>
          </cell>
          <cell r="Z9422" t="str">
            <v>Locuri de muncă create în entitățile care beneficiază de sprijin ( RCR 01) (ENI anual)</v>
          </cell>
        </row>
        <row r="9423">
          <cell r="B9423">
            <v>324005</v>
          </cell>
          <cell r="Z9423" t="str">
            <v>Cresterea productivitatii (procent)</v>
          </cell>
        </row>
        <row r="9424">
          <cell r="B9424">
            <v>324005</v>
          </cell>
          <cell r="Z9424" t="str">
            <v>Creșterea sau menținerea cifrei de afaceri (procent)</v>
          </cell>
        </row>
        <row r="9425">
          <cell r="B9425">
            <v>324005</v>
          </cell>
          <cell r="Z9425" t="str">
            <v>Inovare de produs</v>
          </cell>
        </row>
        <row r="9426">
          <cell r="B9426">
            <v>324005</v>
          </cell>
          <cell r="Z9426" t="str">
            <v>Inovare de produs</v>
          </cell>
        </row>
        <row r="9427">
          <cell r="B9427">
            <v>332668</v>
          </cell>
          <cell r="Z9427" t="str">
            <v>Servicii inovative</v>
          </cell>
        </row>
        <row r="9428">
          <cell r="B9428">
            <v>323916</v>
          </cell>
          <cell r="Z9428" t="str">
            <v>Produse inovative</v>
          </cell>
        </row>
        <row r="9429">
          <cell r="B9429">
            <v>324123</v>
          </cell>
          <cell r="Z9429" t="str">
            <v>Certificarea procesului</v>
          </cell>
        </row>
        <row r="9430">
          <cell r="B9430">
            <v>333739</v>
          </cell>
          <cell r="Z9430" t="str">
            <v>Sisteme digitale noi (noi formule de lucru/ aplicații software / utilizarea internetului în activitatea curentă / introducerea de procese digitalizate (procese digitale care pot optimiza munca /producția, care pot inova modelul de afaceri)</v>
          </cell>
        </row>
        <row r="9431">
          <cell r="B9431">
            <v>323916</v>
          </cell>
          <cell r="Z9431" t="str">
            <v>Contracte comerciale noi pe piețe externe</v>
          </cell>
        </row>
        <row r="9432">
          <cell r="B9432">
            <v>324123</v>
          </cell>
          <cell r="Z9432" t="str">
            <v>Certificarea sistemului de management</v>
          </cell>
        </row>
        <row r="9433">
          <cell r="B9433">
            <v>323916</v>
          </cell>
          <cell r="Z9433" t="str">
            <v>Cresterea productivitatii</v>
          </cell>
        </row>
        <row r="9434">
          <cell r="B9434">
            <v>324123</v>
          </cell>
          <cell r="Z9434" t="str">
            <v>Certificarea serviciului</v>
          </cell>
        </row>
        <row r="9435">
          <cell r="B9435">
            <v>324123</v>
          </cell>
          <cell r="Z9435" t="str">
            <v>Certificarea serviciului</v>
          </cell>
        </row>
        <row r="9436">
          <cell r="B9436">
            <v>324123</v>
          </cell>
          <cell r="Z9436" t="str">
            <v>Certificarea serviciului</v>
          </cell>
        </row>
        <row r="9437">
          <cell r="B9437">
            <v>324123</v>
          </cell>
          <cell r="Z9437" t="str">
            <v>Cresterea productivitatii</v>
          </cell>
        </row>
        <row r="9438">
          <cell r="B9438">
            <v>324123</v>
          </cell>
          <cell r="Z9438" t="str">
            <v>Cresterea productivitatii</v>
          </cell>
        </row>
        <row r="9439">
          <cell r="B9439">
            <v>324123</v>
          </cell>
          <cell r="Z9439" t="str">
            <v>Certificarea procesului</v>
          </cell>
        </row>
        <row r="9440">
          <cell r="B9440">
            <v>324123</v>
          </cell>
          <cell r="Z9440" t="str">
            <v>Cresterea productivitatii</v>
          </cell>
        </row>
        <row r="9441">
          <cell r="B9441">
            <v>324123</v>
          </cell>
          <cell r="Z9441" t="str">
            <v>Cresterea productivitatii</v>
          </cell>
        </row>
        <row r="9442">
          <cell r="B9442">
            <v>327795</v>
          </cell>
          <cell r="Z9442" t="str">
            <v>Numarul total de participanti la procesul educational in unitatea de infrastructura subiect al proiectului</v>
          </cell>
        </row>
        <row r="9443">
          <cell r="B9443">
            <v>323916</v>
          </cell>
          <cell r="Z9443" t="str">
            <v>Locuri de muncă create în entitățile care beneficiază de sprijin ( RCR 01)</v>
          </cell>
        </row>
        <row r="9444">
          <cell r="B9444">
            <v>323916</v>
          </cell>
          <cell r="Z9444" t="str">
            <v>Soluții de economie circulară implementate</v>
          </cell>
        </row>
        <row r="9445">
          <cell r="B9445">
            <v>339117</v>
          </cell>
          <cell r="Z9445" t="str">
            <v>Numărul total de participanţi la procesul educaţional în unitatea de infrastructură subiect al proiectului (preșcolari - fete)</v>
          </cell>
        </row>
        <row r="9446">
          <cell r="B9446">
            <v>327795</v>
          </cell>
          <cell r="Z9446" t="str">
            <v>Numarul total de fete la procesul educational in unitatea de infrastructura subiect al proiectului</v>
          </cell>
        </row>
        <row r="9447">
          <cell r="B9447">
            <v>323959</v>
          </cell>
          <cell r="Z9447" t="str">
            <v>IS4 Participari la targuri si evenimente externe</v>
          </cell>
        </row>
        <row r="9448">
          <cell r="B9448">
            <v>316877</v>
          </cell>
          <cell r="Z9448" t="str">
            <v>Reducere a consumului de energie primară totală</v>
          </cell>
        </row>
        <row r="9449">
          <cell r="B9449">
            <v>328614</v>
          </cell>
          <cell r="Z9449" t="str">
            <v>Angajarea de persoane din categorii defavorizate</v>
          </cell>
        </row>
        <row r="9450">
          <cell r="B9450">
            <v>300188</v>
          </cell>
          <cell r="Z9450" t="str">
            <v>Numărul clădirilor care beneficiază de măsuri decreștere a eficienței energetice (1 clădire)</v>
          </cell>
        </row>
        <row r="9451">
          <cell r="B9451">
            <v>323959</v>
          </cell>
          <cell r="Z9451" t="str">
            <v>IS2 Procese inovative</v>
          </cell>
        </row>
        <row r="9452">
          <cell r="B9452">
            <v>324233</v>
          </cell>
          <cell r="Z9452" t="str">
            <v>Locuri de muncă create în entitățile care beneficiază de sprijin ( RCR 01)</v>
          </cell>
        </row>
        <row r="9453">
          <cell r="B9453">
            <v>324233</v>
          </cell>
          <cell r="Z9453" t="str">
            <v>Locuri de muncă create în entitățile care beneficiază de sprijin ( RCR 01)</v>
          </cell>
        </row>
        <row r="9454">
          <cell r="B9454">
            <v>323945</v>
          </cell>
          <cell r="Z9454" t="str">
            <v>Contracte noi pe piețe naționale</v>
          </cell>
        </row>
        <row r="9455">
          <cell r="B9455">
            <v>300188</v>
          </cell>
          <cell r="Z9455" t="str">
            <v>Reducererea consumului de energie primara totală</v>
          </cell>
        </row>
        <row r="9456">
          <cell r="B9456">
            <v>328674</v>
          </cell>
          <cell r="Z9456" t="str">
            <v>CONTRACTE NOI PE PIETE NATIONALE</v>
          </cell>
        </row>
        <row r="9457">
          <cell r="B9457">
            <v>318767</v>
          </cell>
          <cell r="Z9457" t="str">
            <v>	reducere anuală estimată a gazelor cu efect de seră</v>
          </cell>
        </row>
        <row r="9458">
          <cell r="B9458">
            <v>300188</v>
          </cell>
          <cell r="Z9458" t="str">
            <v>Consumul anual specific de energie primara(kWh/ mp/an), după renovare</v>
          </cell>
        </row>
        <row r="9459">
          <cell r="B9459">
            <v>323945</v>
          </cell>
          <cell r="Z9459" t="str">
            <v>Participări la târguri și evenimente externe</v>
          </cell>
        </row>
        <row r="9460">
          <cell r="B9460">
            <v>328674</v>
          </cell>
          <cell r="Z9460" t="str">
            <v>CONTRACTE COMERCIALE NOI PE PIETE EXTERNE</v>
          </cell>
        </row>
        <row r="9461">
          <cell r="B9461">
            <v>300074</v>
          </cell>
          <cell r="Z9461" t="str">
            <v>Masuri de siguranță rutieră - indicatore</v>
          </cell>
        </row>
        <row r="9462">
          <cell r="B9462">
            <v>324919</v>
          </cell>
          <cell r="Z9462" t="str">
            <v>suprafata de spatiu verde amenajata (mp)</v>
          </cell>
        </row>
        <row r="9463">
          <cell r="B9463">
            <v>318767</v>
          </cell>
          <cell r="Z9463" t="str">
            <v>consumul anual specific de energie finala pentru incalzire (kWh/m2an)</v>
          </cell>
        </row>
        <row r="9464">
          <cell r="B9464">
            <v>323959</v>
          </cell>
          <cell r="Z9464" t="str">
            <v>IS8	Solutii de economie circulara implementate</v>
          </cell>
        </row>
        <row r="9465">
          <cell r="B9465">
            <v>329628</v>
          </cell>
          <cell r="Z9465" t="str">
            <v>Oferirea de facilitati si pentru persoanele cu dizabilitati- pentru cel putin un echipament</v>
          </cell>
        </row>
        <row r="9466">
          <cell r="B9466">
            <v>343162</v>
          </cell>
          <cell r="Z9466"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9467">
          <cell r="B9467">
            <v>329628</v>
          </cell>
          <cell r="Z9467" t="str">
            <v>Oferirea de facilitati si pentru persoanele cu dizabilitati- pentru cel putin un echipament</v>
          </cell>
        </row>
        <row r="9468">
          <cell r="B9468">
            <v>324233</v>
          </cell>
          <cell r="Z9468" t="str">
            <v>Participări la târguri și evenimente externe</v>
          </cell>
        </row>
        <row r="9469">
          <cell r="B9469">
            <v>300188</v>
          </cell>
          <cell r="Z9469" t="str">
            <v>Reducererea consumului de energie primara totală</v>
          </cell>
        </row>
        <row r="9470">
          <cell r="B9470">
            <v>300188</v>
          </cell>
          <cell r="Z9470" t="str">
            <v>Consumul anual de energie finala dupa  renovare</v>
          </cell>
        </row>
        <row r="9471">
          <cell r="B9471">
            <v>300188</v>
          </cell>
          <cell r="Z9471" t="str">
            <v>Consumul anual specific de energie primara(kWh/ mp/an), inainte de renovare</v>
          </cell>
        </row>
        <row r="9472">
          <cell r="B9472">
            <v>323945</v>
          </cell>
          <cell r="Z9472" t="str">
            <v>Servicii inovative</v>
          </cell>
        </row>
        <row r="9473">
          <cell r="B9473">
            <v>323945</v>
          </cell>
          <cell r="Z9473" t="str">
            <v>Cresterea productivitatii muncii in anul fiscal următor anului în care este finalizată investiția față de anul 2023</v>
          </cell>
        </row>
        <row r="9474">
          <cell r="B9474">
            <v>300074</v>
          </cell>
          <cell r="Z9474" t="str">
            <v>Masuri de siguranță rutieră - indicatore</v>
          </cell>
        </row>
        <row r="9475">
          <cell r="B9475">
            <v>316877</v>
          </cell>
          <cell r="Z9475" t="str">
            <v>Reducere a consumului de energie primară totală</v>
          </cell>
        </row>
        <row r="9476">
          <cell r="B9476">
            <v>328674</v>
          </cell>
          <cell r="Z9476" t="str">
            <v>PROCESE INOVATVE</v>
          </cell>
        </row>
        <row r="9477">
          <cell r="B9477">
            <v>330611</v>
          </cell>
          <cell r="Z9477" t="str">
            <v>Cresterea productivitatii muncii</v>
          </cell>
        </row>
        <row r="9478">
          <cell r="B9478">
            <v>330611</v>
          </cell>
          <cell r="Z9478" t="str">
            <v>Participări la târguri și evenimente externe</v>
          </cell>
        </row>
        <row r="9479">
          <cell r="B9479">
            <v>323385</v>
          </cell>
          <cell r="Z9479" t="str">
            <v>Contracte comerciale noi pe piețe externe</v>
          </cell>
        </row>
        <row r="9480">
          <cell r="B9480">
            <v>323385</v>
          </cell>
          <cell r="Z9480" t="str">
            <v>Contracte comerciale noi pe piețe externe</v>
          </cell>
        </row>
        <row r="9481">
          <cell r="B9481">
            <v>323385</v>
          </cell>
          <cell r="Z9481" t="str">
            <v>Cresterea productivitatii</v>
          </cell>
        </row>
        <row r="9482">
          <cell r="B9482">
            <v>323385</v>
          </cell>
          <cell r="Z9482" t="str">
            <v>Cresterea productivitatii</v>
          </cell>
        </row>
        <row r="9483">
          <cell r="B9483">
            <v>300117</v>
          </cell>
          <cell r="Z9483" t="str">
            <v>Populatia deservita de infrastructura secundara reabilitata (drumul judetean construit/modernizat/ reabilitat) care asigura accesul la coridoarele TEN-T</v>
          </cell>
        </row>
        <row r="9484">
          <cell r="B9484">
            <v>300117</v>
          </cell>
          <cell r="Z9484" t="str">
            <v>Categorii de elemente suplimentare destinate sigurantei circulatiei - parapeti metalici - semnalistica cu avertizare luminoasa pentru treceri de pietoni</v>
          </cell>
        </row>
        <row r="9485">
          <cell r="B9485">
            <v>324132</v>
          </cell>
          <cell r="Z9485" t="str">
            <v>IS2	Locuri de munca create pentru persoanele din celelalte categorii defavorizate</v>
          </cell>
        </row>
        <row r="9486">
          <cell r="B9486">
            <v>324132</v>
          </cell>
          <cell r="Z9486" t="str">
            <v>IS 1.1 Produse inovative</v>
          </cell>
        </row>
        <row r="9487">
          <cell r="B9487">
            <v>318642</v>
          </cell>
          <cell r="Z9487" t="str">
            <v>Reducerea consumului de energie primara totala</v>
          </cell>
        </row>
        <row r="9488">
          <cell r="B9488">
            <v>318642</v>
          </cell>
          <cell r="Z9488" t="str">
            <v>Consumul de energie primara utilizand surse regenerabile</v>
          </cell>
        </row>
        <row r="9489">
          <cell r="B9489">
            <v>318642</v>
          </cell>
          <cell r="Z9489" t="str">
            <v>Consumul de energie primara utilizand surse regenerabile</v>
          </cell>
        </row>
        <row r="9490">
          <cell r="B9490">
            <v>318642</v>
          </cell>
          <cell r="Z9490" t="str">
            <v>Economie de emisii echivalent CO2</v>
          </cell>
        </row>
        <row r="9491">
          <cell r="B9491">
            <v>327995</v>
          </cell>
          <cell r="Z9491" t="str">
            <v>Numarul total de participanti la procesul educational in unitatea de infrastructura subiect al proiectului</v>
          </cell>
        </row>
        <row r="9492">
          <cell r="B9492">
            <v>323075</v>
          </cell>
          <cell r="Z9492" t="str">
            <v>Participări la târguri și evenimente externe</v>
          </cell>
        </row>
        <row r="9493">
          <cell r="B9493">
            <v>323075</v>
          </cell>
          <cell r="Z9493" t="str">
            <v>Locuri de muncă create în entitățile care beneficiază de sprijin ( RCR 01)</v>
          </cell>
        </row>
        <row r="9494">
          <cell r="B9494">
            <v>343078</v>
          </cell>
          <cell r="Z9494" t="str">
            <v>prescolari de etnie roma - baieti</v>
          </cell>
        </row>
        <row r="9495">
          <cell r="B9495">
            <v>322470</v>
          </cell>
          <cell r="Z9495" t="str">
            <v>Procese inovative</v>
          </cell>
        </row>
        <row r="9496">
          <cell r="B9496">
            <v>322470</v>
          </cell>
          <cell r="Z9496" t="str">
            <v>Procese inovative</v>
          </cell>
        </row>
        <row r="9497">
          <cell r="B9497">
            <v>322470</v>
          </cell>
          <cell r="Z9497" t="str">
            <v>Servicii inovative</v>
          </cell>
        </row>
        <row r="9498">
          <cell r="B9498">
            <v>322470</v>
          </cell>
          <cell r="Z9498" t="str">
            <v>Procese inovative</v>
          </cell>
        </row>
        <row r="9499">
          <cell r="B9499">
            <v>322470</v>
          </cell>
          <cell r="Z9499" t="str">
            <v>Cresterea productivitatii</v>
          </cell>
        </row>
        <row r="9500">
          <cell r="B9500">
            <v>322470</v>
          </cell>
          <cell r="Z9500" t="str">
            <v>Creșterea sau menținerea cifrei de afaceri în anul 3 de durabilitate, comparativ cu exercițiul financiar anterior depunerii cererii de finanțare</v>
          </cell>
        </row>
        <row r="9501">
          <cell r="B9501">
            <v>322470</v>
          </cell>
          <cell r="Z9501" t="str">
            <v>Creșterea sau menținerea cifrei de afaceri în anul 3 de durabilitate, comparativ cu exercițiul financiar anterior depunerii cererii de finanțare</v>
          </cell>
        </row>
        <row r="9502">
          <cell r="B9502">
            <v>322470</v>
          </cell>
          <cell r="Z9502" t="str">
            <v>Cresterea productivitatii</v>
          </cell>
        </row>
        <row r="9503">
          <cell r="B9503">
            <v>322470</v>
          </cell>
          <cell r="Z9503" t="str">
            <v>Cresterea productivitatii</v>
          </cell>
        </row>
        <row r="9504">
          <cell r="B9504">
            <v>322470</v>
          </cell>
          <cell r="Z9504" t="str">
            <v>Cresterea productivitatii</v>
          </cell>
        </row>
        <row r="9505">
          <cell r="B9505">
            <v>322470</v>
          </cell>
          <cell r="Z9505" t="str">
            <v>Participări la târguri și evenimente externe</v>
          </cell>
        </row>
        <row r="9506">
          <cell r="B9506">
            <v>324152</v>
          </cell>
          <cell r="Z9506" t="str">
            <v>Creșterea sau menținerea cifrei de afaceri în anul 1 de durabilitate, comparativ cu exercițiul financiar anterior depunerii cererii de finanțare</v>
          </cell>
        </row>
        <row r="9507">
          <cell r="B9507">
            <v>324152</v>
          </cell>
          <cell r="Z9507" t="str">
            <v>Creșterea sau menținerea cifrei de afaceri în anul 1 de durabilitate, comparativ cu exercițiul financiar anterior depunerii cererii de finanțare</v>
          </cell>
        </row>
        <row r="9508">
          <cell r="B9508">
            <v>323561</v>
          </cell>
          <cell r="Z9508" t="str">
            <v>Cresterea productivitatii</v>
          </cell>
        </row>
        <row r="9509">
          <cell r="B9509">
            <v>323561</v>
          </cell>
          <cell r="Z9509" t="str">
            <v>Contracte comerciale noi pe piețe externe</v>
          </cell>
        </row>
        <row r="9510">
          <cell r="B9510">
            <v>323937</v>
          </cell>
          <cell r="Z9510" t="str">
            <v>Participări la târguri și evenimente externe</v>
          </cell>
        </row>
        <row r="9511">
          <cell r="B9511">
            <v>323937</v>
          </cell>
          <cell r="Z9511" t="str">
            <v>Locuri de muncă create în entitățile care beneficiază de sprijin ( RCR 01)</v>
          </cell>
        </row>
        <row r="9512">
          <cell r="B9512">
            <v>323937</v>
          </cell>
          <cell r="Z9512" t="str">
            <v>Soluții de economie circulară implementate</v>
          </cell>
        </row>
        <row r="9513">
          <cell r="B9513">
            <v>323937</v>
          </cell>
          <cell r="Z9513" t="str">
            <v>Procese inovative</v>
          </cell>
        </row>
        <row r="9514">
          <cell r="B9514">
            <v>323047</v>
          </cell>
          <cell r="Z9514" t="str">
            <v>Contracte comerciale noi pe piețe externe</v>
          </cell>
        </row>
        <row r="9515">
          <cell r="B9515">
            <v>323047</v>
          </cell>
          <cell r="Z9515" t="str">
            <v>Contracte comerciale noi pe piețe externe</v>
          </cell>
        </row>
        <row r="9516">
          <cell r="B9516">
            <v>322330</v>
          </cell>
          <cell r="Z9516" t="str">
            <v>Participări la târguri și evenimente naționale</v>
          </cell>
        </row>
        <row r="9517">
          <cell r="B9517">
            <v>322330</v>
          </cell>
          <cell r="Z9517" t="str">
            <v>Participări la târguri și evenimente naționale</v>
          </cell>
        </row>
        <row r="9518">
          <cell r="B9518">
            <v>322330</v>
          </cell>
          <cell r="Z9518" t="str">
            <v>Contracte noi pe piețe naționale</v>
          </cell>
        </row>
        <row r="9519">
          <cell r="B9519">
            <v>322330</v>
          </cell>
          <cell r="Z9519" t="str">
            <v>Contracte noi pe piețe naționale</v>
          </cell>
        </row>
        <row r="9520">
          <cell r="B9520">
            <v>316877</v>
          </cell>
          <cell r="Z9520" t="str">
            <v>Reducere anuală estimată a gazelor cu efect de seră</v>
          </cell>
        </row>
        <row r="9521">
          <cell r="B9521">
            <v>316877</v>
          </cell>
          <cell r="Z9521" t="str">
            <v>Reducere anuală estimată a gazelor cu efect de seră</v>
          </cell>
        </row>
        <row r="9522">
          <cell r="B9522">
            <v>316877</v>
          </cell>
          <cell r="Z9522" t="str">
            <v>Consumul de energie primară utilizând surse regenerabile la finalul implementării proiectului</v>
          </cell>
        </row>
        <row r="9523">
          <cell r="B9523">
            <v>316877</v>
          </cell>
          <cell r="Z9523" t="str">
            <v>Reducere a consumului anual specific de energie finală pentru încălzire</v>
          </cell>
        </row>
        <row r="9524">
          <cell r="B9524">
            <v>300118</v>
          </cell>
          <cell r="Z9524" t="str">
            <v>Reducerea anuală estimată a gazelor cu efect de seră</v>
          </cell>
        </row>
        <row r="9525">
          <cell r="B9525">
            <v>300118</v>
          </cell>
          <cell r="Z9525" t="str">
            <v>Reducerea consumului de energie primară totală</v>
          </cell>
        </row>
        <row r="9526">
          <cell r="B9526">
            <v>300118</v>
          </cell>
          <cell r="Z9526" t="str">
            <v>Reducerea consumului anual specific de energie finală pentru încălzire</v>
          </cell>
        </row>
        <row r="9527">
          <cell r="B9527">
            <v>300118</v>
          </cell>
          <cell r="Z9527" t="str">
            <v>Reducerea consumului anual specific de energie finală pentru încălzire</v>
          </cell>
        </row>
        <row r="9528">
          <cell r="B9528">
            <v>300118</v>
          </cell>
          <cell r="Z9528" t="str">
            <v>Reducerea consumului de energie primară totală</v>
          </cell>
        </row>
        <row r="9529">
          <cell r="B9529">
            <v>300118</v>
          </cell>
          <cell r="Z9529" t="str">
            <v>Reducerea consumului de energie primară totală</v>
          </cell>
        </row>
        <row r="9530">
          <cell r="B9530">
            <v>332110</v>
          </cell>
          <cell r="Z9530" t="str">
            <v>Contracte comerciale noi pe piețe externe  (modelare afacere si crearea de parteneriate)</v>
          </cell>
        </row>
        <row r="9531">
          <cell r="B9531">
            <v>332110</v>
          </cell>
          <cell r="Z9531" t="str">
            <v>Cresterea productivitatii muncii pentru anul fiscal următor anului în care este finalizată investiția față de anul fiscal anterior depunerii cererii de finanțare</v>
          </cell>
        </row>
        <row r="9532">
          <cell r="B9532">
            <v>332110</v>
          </cell>
          <cell r="Z9532" t="str">
            <v>Cresterea productivitatii muncii pentru anul fiscal următor anului în care este finalizată investiția față de anul fiscal anterior depunerii cererii de finanțare</v>
          </cell>
        </row>
        <row r="9533">
          <cell r="B9533">
            <v>332110</v>
          </cell>
          <cell r="Z9533" t="str">
            <v>Contracte comerciale noi pe piețe externe  (modelare afacere si crearea de parteneriate)</v>
          </cell>
        </row>
        <row r="9534">
          <cell r="B9534">
            <v>332110</v>
          </cell>
          <cell r="Z9534" t="str">
            <v>Cresterea productivitatii muncii pentru anul fiscal următor anului în care este finalizată investiția față de anul fiscal anterior depunerii cererii de finanțare</v>
          </cell>
        </row>
        <row r="9535">
          <cell r="B9535">
            <v>323890</v>
          </cell>
          <cell r="Z9535" t="str">
            <v>Produse inovative</v>
          </cell>
        </row>
        <row r="9536">
          <cell r="B9536">
            <v>323890</v>
          </cell>
          <cell r="Z9536" t="str">
            <v>Participări la târguri și evenimente externe</v>
          </cell>
        </row>
        <row r="9537">
          <cell r="B9537">
            <v>323890</v>
          </cell>
          <cell r="Z9537" t="str">
            <v>Masuri de imbunatatire a calitatii mediului inconjurator si de crestere a eficientei energetice</v>
          </cell>
        </row>
        <row r="9538">
          <cell r="B9538">
            <v>323890</v>
          </cell>
          <cell r="Z9538" t="str">
            <v>Participări la târguri și evenimente externe</v>
          </cell>
        </row>
        <row r="9539">
          <cell r="B9539">
            <v>323890</v>
          </cell>
          <cell r="Z9539" t="str">
            <v>Participări la târguri și evenimente externe</v>
          </cell>
        </row>
        <row r="9540">
          <cell r="B9540">
            <v>323890</v>
          </cell>
          <cell r="Z9540" t="str">
            <v>Cresterea productivitatii</v>
          </cell>
        </row>
        <row r="9541">
          <cell r="B9541">
            <v>323890</v>
          </cell>
          <cell r="Z9541" t="str">
            <v>Locuri de muncă create în entitățile care beneficiază de sprijin ( RCR 01)</v>
          </cell>
        </row>
        <row r="9542">
          <cell r="B9542">
            <v>323890</v>
          </cell>
          <cell r="Z9542" t="str">
            <v>Locuri de muncă create în entitățile care beneficiază de sprijin ( RCR 01)</v>
          </cell>
        </row>
        <row r="9543">
          <cell r="B9543">
            <v>323890</v>
          </cell>
          <cell r="Z9543" t="str">
            <v>Soluții de economie circulară implementate</v>
          </cell>
        </row>
        <row r="9544">
          <cell r="B9544">
            <v>323890</v>
          </cell>
          <cell r="Z9544" t="str">
            <v>Locuri de muncă create în entitățile care beneficiază de sprijin ( RCR 01)</v>
          </cell>
        </row>
        <row r="9545">
          <cell r="B9545">
            <v>323890</v>
          </cell>
          <cell r="Z9545" t="str">
            <v>Locuri de muncă create în entitățile care beneficiază de sprijin ( RCR 01)</v>
          </cell>
        </row>
        <row r="9546">
          <cell r="B9546">
            <v>323890</v>
          </cell>
          <cell r="Z9546" t="str">
            <v>Produse inovative</v>
          </cell>
        </row>
        <row r="9547">
          <cell r="B9547">
            <v>323890</v>
          </cell>
          <cell r="Z9547" t="str">
            <v>Masuri de asigurare a egalitatii de sanse si tratament</v>
          </cell>
        </row>
        <row r="9548">
          <cell r="B9548">
            <v>323890</v>
          </cell>
          <cell r="Z9548" t="str">
            <v>Soluții de economie circulară implementate</v>
          </cell>
        </row>
        <row r="9549">
          <cell r="B9549">
            <v>324135</v>
          </cell>
          <cell r="Z9549" t="str">
            <v>Contracte noi pe piețe naționale</v>
          </cell>
        </row>
        <row r="9550">
          <cell r="B9550">
            <v>324135</v>
          </cell>
          <cell r="Z9550" t="str">
            <v>Cresterea productivitatii</v>
          </cell>
        </row>
        <row r="9551">
          <cell r="B9551">
            <v>322357</v>
          </cell>
          <cell r="Z9551" t="str">
            <v>Soluții de economie circulară implementate</v>
          </cell>
        </row>
        <row r="9552">
          <cell r="B9552">
            <v>322357</v>
          </cell>
          <cell r="Z9552" t="str">
            <v>Servicii inovative</v>
          </cell>
        </row>
        <row r="9553">
          <cell r="B9553">
            <v>322357</v>
          </cell>
          <cell r="Z9553" t="str">
            <v>Procese inovative</v>
          </cell>
        </row>
        <row r="9554">
          <cell r="B9554">
            <v>322357</v>
          </cell>
          <cell r="Z9554" t="str">
            <v>Creșterea sau menținerea cifrei de afaceri în anul 3 de durabilitate, comparativ cu exercițiul financiar anterior depunerii cererii de finanțare</v>
          </cell>
        </row>
        <row r="9555">
          <cell r="B9555">
            <v>330470</v>
          </cell>
          <cell r="Z9555" t="str">
            <v>Cresterea productivitatii</v>
          </cell>
        </row>
        <row r="9556">
          <cell r="B9556">
            <v>323519</v>
          </cell>
          <cell r="Z9556" t="str">
            <v>Creșterea sau menținerea cifrei de afaceri în anul 3 de durabilitate, comparativ cu exercițiul financiar anterior depunerii cererii de finanțare</v>
          </cell>
        </row>
        <row r="9557">
          <cell r="B9557">
            <v>323519</v>
          </cell>
          <cell r="Z9557" t="str">
            <v>Constructia unuei statii de compostare prin bio-uscare.  Achiziționarea de instalații/ echipamente specifice în scopul obținerii unei economii de energie, si anume: - „un sistem fotovoltaic de 179.74 Kwp”  Eficientizarea iluminatului în spațiile de prestari servicii - toate cele 3 hale vor fi illuminate doar cu “Lampi” ce au incorporata tehnologia LED 9. Optimizarea funcționării instalațiilor și a fluxurilor tehnologice - toate Lampile ce au incorporata tehnologia LED, vor fi dotate cu senzori de miscare - usile camereleor frigorifice, sunt prevăzute cu senzori inteligenti. achizitia unor dispozitive de suport pentru mobilitate, dispozitive şi tehnologii de asistare, adecvate persoanelor cu dizabilităţi , suplimentar față cele minime obligatorii impuse de lege – achizitia unei “Platformă transport persoane cu dizabilitați motorizată” - achizitia unor Echipamente specifice pentru accesibilizarea persoanelor cu dizabilitati si anume “marcaje tactile de ghidare si averizare”</v>
          </cell>
        </row>
        <row r="9558">
          <cell r="B9558">
            <v>323519</v>
          </cell>
          <cell r="Z9558" t="str">
            <v>Constructia unuei statii de compostare prin bio-uscare.  Achiziționarea de instalații/ echipamente specifice în scopul obținerii unei economii de energie, si anume: - „un sistem fotovoltaic de 179.74 Kwp”  Eficientizarea iluminatului în spațiile de prestari servicii - toate cele 3 hale vor fi illuminate doar cu “Lampi” ce au incorporata tehnologia LED 9. Optimizarea funcționării instalațiilor și a fluxurilor tehnologice - toate Lampile ce au incorporata tehnologia LED, vor fi dotate cu senzori de miscare - usile camereleor frigorifice, sunt prevăzute cu senzori inteligenti. achizitia unor dispozitive de suport pentru mobilitate, dispozitive şi tehnologii de asistare, adecvate persoanelor cu dizabilităţi , suplimentar față cele minime obligatorii impuse de lege – achizitia unei “Platformă transport persoane cu dizabilitați motorizată” - achizitia unor Echipamente specifice pentru accesibilizarea persoanelor cu dizabilitati si anume “marcaje tactile de ghidare si averizare”</v>
          </cell>
        </row>
        <row r="9559">
          <cell r="B9559">
            <v>323519</v>
          </cell>
          <cell r="Z9559" t="str">
            <v>Locuri de muncă create în entitățile care beneficiază de sprijin ( RCR 01)</v>
          </cell>
        </row>
        <row r="9560">
          <cell r="B9560">
            <v>323519</v>
          </cell>
          <cell r="Z9560" t="str">
            <v>Creșterea sau menținerea cifrei de afaceri în anul 3 de durabilitate, comparativ cu exercițiul financiar anterior depunerii cererii de finanțare</v>
          </cell>
        </row>
        <row r="9561">
          <cell r="B9561">
            <v>323519</v>
          </cell>
          <cell r="Z9561" t="str">
            <v>Soluții de economie circulară implementate</v>
          </cell>
        </row>
        <row r="9562">
          <cell r="B9562">
            <v>343331</v>
          </cell>
          <cell r="Z9562" t="str">
            <v>Numărul total de participanţi la procesul educaţional</v>
          </cell>
        </row>
        <row r="9563">
          <cell r="B9563">
            <v>323962</v>
          </cell>
          <cell r="Z9563" t="str">
            <v>Inovare de proces</v>
          </cell>
        </row>
        <row r="9564">
          <cell r="B9564">
            <v>323962</v>
          </cell>
          <cell r="Z9564" t="str">
            <v>Locuri de munca nou create</v>
          </cell>
        </row>
        <row r="9565">
          <cell r="B9565">
            <v>323962</v>
          </cell>
          <cell r="Z9565" t="str">
            <v>Cresterea productivitatii muncii in anul fiscal următor anului în care este finalizată investiția față de anul 2023</v>
          </cell>
        </row>
        <row r="9566">
          <cell r="B9566">
            <v>323962</v>
          </cell>
          <cell r="Z9566" t="str">
            <v>Inovare de serviciu</v>
          </cell>
        </row>
        <row r="9567">
          <cell r="B9567">
            <v>323962</v>
          </cell>
          <cell r="Z9567" t="str">
            <v>Cresterea productivitatii muncii in anul fiscal următor anului în care este finalizată investiția față de anul 2023</v>
          </cell>
        </row>
        <row r="9568">
          <cell r="B9568">
            <v>323268</v>
          </cell>
          <cell r="Z9568" t="str">
            <v>Contracte comerciale noi pe piețe externe</v>
          </cell>
        </row>
        <row r="9569">
          <cell r="B9569">
            <v>328651</v>
          </cell>
          <cell r="Z9569" t="str">
            <v>SERVICIU INOVATIV-,,Serviciu de cazare’’</v>
          </cell>
        </row>
        <row r="9570">
          <cell r="B9570">
            <v>343181</v>
          </cell>
          <cell r="Z9570" t="str">
            <v>Numărul total de băieți participanţi la procesul educaţional în unitatea de infrastructură subiect al proiectului.</v>
          </cell>
        </row>
        <row r="9571">
          <cell r="B9571">
            <v>314523</v>
          </cell>
          <cell r="Z9571" t="str">
            <v>Reducere anuală estimată a gazelor cu efect de seră</v>
          </cell>
        </row>
        <row r="9572">
          <cell r="B9572">
            <v>324017</v>
          </cell>
          <cell r="Z9572" t="str">
            <v>Participare la targ extern</v>
          </cell>
        </row>
        <row r="9573">
          <cell r="B9573">
            <v>324017</v>
          </cell>
          <cell r="Z9573" t="str">
            <v>Cresterea productivitatii</v>
          </cell>
        </row>
        <row r="9574">
          <cell r="B9574">
            <v>324017</v>
          </cell>
          <cell r="Z9574" t="str">
            <v>Inovare de serviciu</v>
          </cell>
        </row>
        <row r="9575">
          <cell r="B9575">
            <v>324017</v>
          </cell>
          <cell r="Z9575" t="str">
            <v>Creșterea valorii exporturilor urmare a procesului de internaționalizare-crearea de parteneriate si activitati de cooperare la nivel interregional</v>
          </cell>
        </row>
        <row r="9576">
          <cell r="B9576">
            <v>324017</v>
          </cell>
          <cell r="Z9576" t="str">
            <v>Creșterea valorii exporturilor urmare a procesului de internaționalizare-crearea de parteneriate si activitati de cooperare la nivel interregional</v>
          </cell>
        </row>
        <row r="9577">
          <cell r="B9577">
            <v>324017</v>
          </cell>
          <cell r="Z9577" t="str">
            <v>Locuri de munca nou create</v>
          </cell>
        </row>
        <row r="9578">
          <cell r="B9578">
            <v>324017</v>
          </cell>
          <cell r="Z9578" t="str">
            <v>Locuri de munca nou create</v>
          </cell>
        </row>
        <row r="9579">
          <cell r="B9579">
            <v>324017</v>
          </cell>
          <cell r="Z9579" t="str">
            <v>Cresterea cifrei de afaceri</v>
          </cell>
        </row>
        <row r="9580">
          <cell r="B9580">
            <v>324017</v>
          </cell>
          <cell r="Z9580" t="str">
            <v>Creșterea valorii exporturilor urmare a procesului de internaționalizare-crearea de parteneriate si activitati de cooperare la nivel interregional</v>
          </cell>
        </row>
        <row r="9581">
          <cell r="B9581">
            <v>323843</v>
          </cell>
          <cell r="Z9581" t="str">
            <v>Inovare de produs</v>
          </cell>
        </row>
        <row r="9582">
          <cell r="B9582">
            <v>323843</v>
          </cell>
          <cell r="Z9582" t="str">
            <v>Inovare de produs</v>
          </cell>
        </row>
        <row r="9583">
          <cell r="B9583">
            <v>323843</v>
          </cell>
          <cell r="Z9583" t="str">
            <v>Activitatea de creare de parteneriate și activități de cooperare la nivel interregional</v>
          </cell>
        </row>
        <row r="9584">
          <cell r="B9584">
            <v>323843</v>
          </cell>
          <cell r="Z9584" t="str">
            <v>Inovare de proces</v>
          </cell>
        </row>
        <row r="9585">
          <cell r="B9585">
            <v>302232</v>
          </cell>
          <cell r="Z9585" t="str">
            <v>Numărul clădirilor care beneficiază de măsuri de creștere a eficienței energetice</v>
          </cell>
        </row>
        <row r="9586">
          <cell r="B9586">
            <v>302232</v>
          </cell>
          <cell r="Z9586" t="str">
            <v>Consumul de energie primară utilizând surse regenerabile la finalul implementării proiectului</v>
          </cell>
        </row>
        <row r="9587">
          <cell r="B9587">
            <v>302232</v>
          </cell>
          <cell r="Z9587" t="str">
            <v>Consumul de energie primară utilizând surse regenerabile la finalul implementării proiectului</v>
          </cell>
        </row>
        <row r="9588">
          <cell r="B9588">
            <v>331852</v>
          </cell>
          <cell r="Z9588" t="str">
            <v>Locuri de munca create pentru persoanele din categorii defavorizate</v>
          </cell>
        </row>
        <row r="9589">
          <cell r="B9589">
            <v>322413</v>
          </cell>
          <cell r="Z9589" t="str">
            <v>Cresterea productivitatii</v>
          </cell>
        </row>
        <row r="9590">
          <cell r="B9590">
            <v>322413</v>
          </cell>
          <cell r="Z9590" t="str">
            <v>Cresterea productivitatii</v>
          </cell>
        </row>
        <row r="9591">
          <cell r="B9591">
            <v>323822</v>
          </cell>
          <cell r="Z9591" t="str">
            <v>Cresterea productivitatii</v>
          </cell>
        </row>
        <row r="9592">
          <cell r="B9592">
            <v>323822</v>
          </cell>
          <cell r="Z9592" t="str">
            <v>Participări la târguri și evenimente externe</v>
          </cell>
        </row>
        <row r="9593">
          <cell r="B9593">
            <v>323822</v>
          </cell>
          <cell r="Z9593" t="str">
            <v>Participări la târguri și evenimente externe</v>
          </cell>
        </row>
        <row r="9594">
          <cell r="B9594">
            <v>323822</v>
          </cell>
          <cell r="Z9594" t="str">
            <v>Participări la târguri și evenimente externe</v>
          </cell>
        </row>
        <row r="9595">
          <cell r="B9595">
            <v>323822</v>
          </cell>
          <cell r="Z9595" t="str">
            <v>Soluții de economie circulară implementate</v>
          </cell>
        </row>
        <row r="9596">
          <cell r="B9596">
            <v>323822</v>
          </cell>
          <cell r="Z9596" t="str">
            <v>Participări la târguri și evenimente naționale</v>
          </cell>
        </row>
        <row r="9597">
          <cell r="B9597">
            <v>323822</v>
          </cell>
          <cell r="Z9597" t="str">
            <v>Creșterea valorii exporturilor urmare a procesului de internaționalizare</v>
          </cell>
        </row>
        <row r="9598">
          <cell r="B9598">
            <v>323822</v>
          </cell>
          <cell r="Z9598" t="str">
            <v>Creșterea sau menținerea cifrei de afaceri în anul 3 de durabilitate, comparativ cu exercițiul financiar anterior depunerii cererii de finanțare</v>
          </cell>
        </row>
        <row r="9599">
          <cell r="B9599">
            <v>323822</v>
          </cell>
          <cell r="Z9599" t="str">
            <v>Participări la târguri și evenimente naționale</v>
          </cell>
        </row>
        <row r="9600">
          <cell r="B9600">
            <v>323822</v>
          </cell>
          <cell r="Z9600" t="str">
            <v>Locuri de muncă create în entitățile care beneficiază de sprijin ( RCR 01)</v>
          </cell>
        </row>
        <row r="9601">
          <cell r="B9601">
            <v>323822</v>
          </cell>
          <cell r="Z9601" t="str">
            <v>Contracte noi pe piețe naționale</v>
          </cell>
        </row>
        <row r="9602">
          <cell r="B9602">
            <v>323822</v>
          </cell>
          <cell r="Z9602" t="str">
            <v>Contracte noi pe piețe naționale</v>
          </cell>
        </row>
        <row r="9603">
          <cell r="B9603">
            <v>323822</v>
          </cell>
          <cell r="Z9603" t="str">
            <v>Creșterea sau menținerea cifrei de afaceri în anul 3 de durabilitate, comparativ cu exercițiul financiar anterior depunerii cererii de finanțare</v>
          </cell>
        </row>
        <row r="9604">
          <cell r="B9604">
            <v>317398</v>
          </cell>
          <cell r="Z9604" t="str">
            <v>Reducerea consumului anual specific de energie finală pentru încălzire (219,824 kwh/mp*an)</v>
          </cell>
        </row>
        <row r="9605">
          <cell r="B9605">
            <v>328708</v>
          </cell>
          <cell r="Z9605" t="str">
            <v>Realizarea unei investiții inițiale</v>
          </cell>
        </row>
        <row r="9606">
          <cell r="B9606">
            <v>323777</v>
          </cell>
          <cell r="Z9606" t="str">
            <v>Masuri de imbunatatire a calitatii mediului inconjurator si de crestere a eficientei energetice</v>
          </cell>
        </row>
        <row r="9607">
          <cell r="B9607">
            <v>323777</v>
          </cell>
          <cell r="Z9607" t="str">
            <v>Masuri de imbunatatire a calitatii mediului inconjurator si de crestere a eficientei energetice</v>
          </cell>
        </row>
        <row r="9608">
          <cell r="B9608">
            <v>323777</v>
          </cell>
          <cell r="Z9608" t="str">
            <v>Cresterea productivitatii</v>
          </cell>
        </row>
        <row r="9609">
          <cell r="B9609">
            <v>323777</v>
          </cell>
          <cell r="Z9609" t="str">
            <v>Locuri de muncă create în entitățile care beneficiază de sprijin ( RCR 01)</v>
          </cell>
        </row>
        <row r="9610">
          <cell r="B9610">
            <v>323777</v>
          </cell>
          <cell r="Z9610" t="str">
            <v>Procese inovative</v>
          </cell>
        </row>
        <row r="9611">
          <cell r="B9611">
            <v>333332</v>
          </cell>
          <cell r="Z9611" t="str">
            <v>Tehnologii digitale avansate noi sau instrumente digitale noi</v>
          </cell>
        </row>
        <row r="9612">
          <cell r="B9612">
            <v>333332</v>
          </cell>
          <cell r="Z9612" t="str">
            <v>Sisteme digitale noi</v>
          </cell>
        </row>
        <row r="9613">
          <cell r="B9613">
            <v>318684</v>
          </cell>
          <cell r="Z9613" t="str">
            <v>Consumul anual specific de energie primară (KWh/mp/an), după renovare energetică</v>
          </cell>
        </row>
        <row r="9614">
          <cell r="B9614">
            <v>324005</v>
          </cell>
          <cell r="Z9614" t="str">
            <v>Inovare de produs</v>
          </cell>
        </row>
        <row r="9615">
          <cell r="B9615">
            <v>324005</v>
          </cell>
          <cell r="Z9615" t="str">
            <v>Inovare de produs</v>
          </cell>
        </row>
        <row r="9616">
          <cell r="B9616">
            <v>324005</v>
          </cell>
          <cell r="Z9616" t="str">
            <v>Inovare de proces</v>
          </cell>
        </row>
        <row r="9617">
          <cell r="B9617">
            <v>324005</v>
          </cell>
          <cell r="Z9617" t="str">
            <v>Inovare de produs</v>
          </cell>
        </row>
        <row r="9618">
          <cell r="B9618">
            <v>324005</v>
          </cell>
          <cell r="Z9618" t="str">
            <v>Locuri de muncă noi create</v>
          </cell>
        </row>
        <row r="9619">
          <cell r="B9619">
            <v>324005</v>
          </cell>
          <cell r="Z9619" t="str">
            <v>Inovare de produs</v>
          </cell>
        </row>
        <row r="9620">
          <cell r="B9620">
            <v>330858</v>
          </cell>
          <cell r="Z9620" t="str">
            <v>IS2 Locuri de munca create pentru persoanele din celelalte categorii defavorizate</v>
          </cell>
        </row>
        <row r="9621">
          <cell r="B9621">
            <v>330858</v>
          </cell>
          <cell r="Z9621" t="str">
            <v>IS3 Realizarea unei investiții inițiale definite în conformitate cu prevederile ajutorului de stat regional</v>
          </cell>
        </row>
        <row r="9622">
          <cell r="B9622">
            <v>330858</v>
          </cell>
          <cell r="Z9622" t="str">
            <v>Locuri de muncă create în entitățile care beneficiază de sprijin ( RCR 01)</v>
          </cell>
        </row>
        <row r="9623">
          <cell r="B9623">
            <v>330858</v>
          </cell>
          <cell r="Z9623" t="str">
            <v>Locuri de muncă create în entitățile care beneficiază de sprijin ( RCR 01)</v>
          </cell>
        </row>
        <row r="9624">
          <cell r="B9624">
            <v>330858</v>
          </cell>
          <cell r="Z9624" t="str">
            <v>Participări la târguri și evenimente externe (</v>
          </cell>
        </row>
        <row r="9625">
          <cell r="B9625">
            <v>330858</v>
          </cell>
          <cell r="Z9625" t="str">
            <v>Soluții de economie circulară implementat</v>
          </cell>
        </row>
        <row r="9626">
          <cell r="B9626">
            <v>330858</v>
          </cell>
          <cell r="Z9626" t="str">
            <v>Soluții de economie circulară implementat</v>
          </cell>
        </row>
        <row r="9627">
          <cell r="B9627">
            <v>309180</v>
          </cell>
          <cell r="Z9627" t="str">
            <v>Reducere a consumului de energie primară totală</v>
          </cell>
        </row>
        <row r="9628">
          <cell r="B9628">
            <v>309180</v>
          </cell>
          <cell r="Z9628" t="str">
            <v>Numărul clădirilor care beneficiază de măsuri de creștere a eficienței energetice</v>
          </cell>
        </row>
        <row r="9629">
          <cell r="B9629">
            <v>323560</v>
          </cell>
          <cell r="Z9629" t="str">
            <v>Internationalizare - Participare targuri internationale EXPOZANT</v>
          </cell>
        </row>
        <row r="9630">
          <cell r="B9630">
            <v>323560</v>
          </cell>
          <cell r="Z9630" t="str">
            <v>Internationalizare - Participare targuri internationale EXPOZANT</v>
          </cell>
        </row>
        <row r="9631">
          <cell r="B9631">
            <v>323560</v>
          </cell>
          <cell r="Z9631" t="str">
            <v>Internationalizare - Participare targuri internationale EXPOZANT</v>
          </cell>
        </row>
        <row r="9632">
          <cell r="B9632">
            <v>323560</v>
          </cell>
          <cell r="Z9632" t="str">
            <v>Noi locuri de munca</v>
          </cell>
        </row>
        <row r="9633">
          <cell r="B9633">
            <v>324245</v>
          </cell>
          <cell r="Z9633" t="str">
            <v>Inovare de proces</v>
          </cell>
        </row>
        <row r="9634">
          <cell r="B9634">
            <v>324245</v>
          </cell>
          <cell r="Z9634" t="str">
            <v>Locuri de munca nou create</v>
          </cell>
        </row>
        <row r="9635">
          <cell r="B9635">
            <v>324065</v>
          </cell>
          <cell r="Z9635" t="str">
            <v>Locuri de muncă create în entitățile care beneficiază de sprijin ( RCR 01)</v>
          </cell>
        </row>
        <row r="9636">
          <cell r="B9636">
            <v>324065</v>
          </cell>
          <cell r="Z9636" t="str">
            <v>Locuri de muncă create în entitățile care beneficiază de sprijin ( RCR 01)</v>
          </cell>
        </row>
        <row r="9637">
          <cell r="B9637">
            <v>324065</v>
          </cell>
          <cell r="Z9637" t="str">
            <v>Procese inovative</v>
          </cell>
        </row>
        <row r="9638">
          <cell r="B9638">
            <v>324065</v>
          </cell>
          <cell r="Z9638" t="str">
            <v>Procese inovative</v>
          </cell>
        </row>
        <row r="9639">
          <cell r="B9639">
            <v>324065</v>
          </cell>
          <cell r="Z9639" t="str">
            <v>Cresterea productivitatii</v>
          </cell>
        </row>
        <row r="9640">
          <cell r="B9640">
            <v>324065</v>
          </cell>
          <cell r="Z9640" t="str">
            <v>Produse inovative</v>
          </cell>
        </row>
        <row r="9641">
          <cell r="B9641">
            <v>324065</v>
          </cell>
          <cell r="Z9641" t="str">
            <v>Procese inovative</v>
          </cell>
        </row>
        <row r="9642">
          <cell r="B9642">
            <v>324065</v>
          </cell>
          <cell r="Z9642" t="str">
            <v>Produse inovative</v>
          </cell>
        </row>
        <row r="9643">
          <cell r="B9643">
            <v>324065</v>
          </cell>
          <cell r="Z9643" t="str">
            <v>Creșterea sau menținerea cifrei de afaceri în anul 3 de durabilitate, comparativ cu exercițiul financiar anterior depunerii cererii de finanțare</v>
          </cell>
        </row>
        <row r="9644">
          <cell r="B9644">
            <v>324065</v>
          </cell>
          <cell r="Z9644" t="str">
            <v>Participări la târguri și evenimente externe</v>
          </cell>
        </row>
        <row r="9645">
          <cell r="B9645">
            <v>324065</v>
          </cell>
          <cell r="Z9645" t="str">
            <v>Participări la târguri și evenimente externe</v>
          </cell>
        </row>
        <row r="9646">
          <cell r="B9646">
            <v>332610</v>
          </cell>
          <cell r="Z9646" t="str">
            <v>IS6 	Cresterea cifrei de afaceri in anul fiscal urmator anului finalizarii investitiei fata de anul fiscal anterior depunerii CF</v>
          </cell>
        </row>
        <row r="9647">
          <cell r="B9647">
            <v>332610</v>
          </cell>
          <cell r="Z9647" t="str">
            <v>IS7	Cresterea productivitatii muncii in anul fiscal urmator anului finalizarii investitiei fata de anul fiscal anterior depunerii CF</v>
          </cell>
        </row>
        <row r="9648">
          <cell r="B9648">
            <v>332610</v>
          </cell>
          <cell r="Z9648" t="str">
            <v>IS6 	Cresterea cifrei de afaceri in anul fiscal urmator anului finalizarii investitiei fata de anul fiscal anterior depunerii CF</v>
          </cell>
        </row>
        <row r="9649">
          <cell r="B9649">
            <v>332610</v>
          </cell>
          <cell r="Z9649" t="str">
            <v>IS11	Masuri de imbunatarire a calitatii mediului inconjurator si de crestere a eficientei energetice</v>
          </cell>
        </row>
        <row r="9650">
          <cell r="B9650">
            <v>332610</v>
          </cell>
          <cell r="Z9650" t="str">
            <v>IS9	Certificare serviciu/proces</v>
          </cell>
        </row>
        <row r="9651">
          <cell r="B9651">
            <v>332610</v>
          </cell>
          <cell r="Z9651" t="str">
            <v>IS1. 	Procese inovative</v>
          </cell>
        </row>
        <row r="9652">
          <cell r="B9652">
            <v>318829</v>
          </cell>
          <cell r="Z9652" t="str">
            <v>Consumul de energie primară utilizând surse regenerabile la finalul implementării proiectului (kWh/an)</v>
          </cell>
        </row>
        <row r="9653">
          <cell r="B9653">
            <v>318829</v>
          </cell>
          <cell r="Z9653" t="str">
            <v>Procentul de enrgie primra din surse regenerabile, din total energie primara , dupa renovare termica si energetica</v>
          </cell>
        </row>
        <row r="9654">
          <cell r="B9654">
            <v>318829</v>
          </cell>
          <cell r="Z9654" t="str">
            <v>Reducerea consumului anual de energie primară, după renovare (%)</v>
          </cell>
        </row>
        <row r="9655">
          <cell r="B9655">
            <v>318829</v>
          </cell>
          <cell r="Z9655" t="str">
            <v>Procentul de enrgie primra din surse regenerabile, din total energie primara , dupa renovare termica si energetica</v>
          </cell>
        </row>
        <row r="9656">
          <cell r="B9656">
            <v>318829</v>
          </cell>
          <cell r="Z9656" t="str">
            <v>Reducerea consumului anual de energie primară, după renovare (%)</v>
          </cell>
        </row>
        <row r="9657">
          <cell r="B9657">
            <v>318829</v>
          </cell>
          <cell r="Z9657" t="str">
            <v>Numărul clădirilor care beneficiază de măsuri de creștere a eficienței energetice</v>
          </cell>
        </row>
        <row r="9658">
          <cell r="B9658">
            <v>323940</v>
          </cell>
          <cell r="Z9658" t="str">
            <v>Locuri de muncă create în entitățile care beneficiază de sprijin ( RCR 01)</v>
          </cell>
        </row>
        <row r="9659">
          <cell r="B9659">
            <v>323940</v>
          </cell>
          <cell r="Z9659" t="str">
            <v>Cresterea productivitatii</v>
          </cell>
        </row>
        <row r="9660">
          <cell r="B9660">
            <v>323940</v>
          </cell>
          <cell r="Z9660" t="str">
            <v>Cresterea productivitatii</v>
          </cell>
        </row>
        <row r="9661">
          <cell r="B9661">
            <v>323940</v>
          </cell>
          <cell r="Z9661" t="str">
            <v>Participări la târguri și evenimente externe</v>
          </cell>
        </row>
        <row r="9662">
          <cell r="B9662">
            <v>323940</v>
          </cell>
          <cell r="Z9662" t="str">
            <v>Produse inovative</v>
          </cell>
        </row>
        <row r="9663">
          <cell r="B9663">
            <v>323940</v>
          </cell>
          <cell r="Z9663" t="str">
            <v>Produse inovative</v>
          </cell>
        </row>
        <row r="9664">
          <cell r="B9664">
            <v>323940</v>
          </cell>
          <cell r="Z9664" t="str">
            <v>Procese inovative</v>
          </cell>
        </row>
        <row r="9665">
          <cell r="B9665">
            <v>323940</v>
          </cell>
          <cell r="Z9665" t="str">
            <v>Procese inovative</v>
          </cell>
        </row>
        <row r="9666">
          <cell r="B9666">
            <v>328644</v>
          </cell>
          <cell r="Z9666" t="str">
            <v>Participări la târguri și evenimente externe</v>
          </cell>
        </row>
        <row r="9667">
          <cell r="B9667">
            <v>328644</v>
          </cell>
          <cell r="Z9667" t="str">
            <v>Participări la târguri și evenimente externe</v>
          </cell>
        </row>
        <row r="9668">
          <cell r="B9668">
            <v>328644</v>
          </cell>
          <cell r="Z9668" t="str">
            <v>Contracte comerciale noi pe piețe externe</v>
          </cell>
        </row>
        <row r="9669">
          <cell r="B9669">
            <v>330981</v>
          </cell>
          <cell r="Z9669" t="str">
            <v>Dezvoltarea competențelor pentru specializare inteligentă, tranziție industrială și antreprenoriat (FEDR)</v>
          </cell>
        </row>
        <row r="9670">
          <cell r="B9670">
            <v>330981</v>
          </cell>
          <cell r="Z9670" t="str">
            <v>Intensificarea creșterii sustenabile și creșterea competitivității IMM-urilor, inclusiv prin investiții productive (FEDR)</v>
          </cell>
        </row>
        <row r="9671">
          <cell r="B9671">
            <v>330981</v>
          </cell>
          <cell r="Z9671" t="str">
            <v>Dezvoltarea competențelor pentru specializare inteligentă, tranziție industrială și antreprenoriat (FEDR)</v>
          </cell>
        </row>
        <row r="9672">
          <cell r="B9672">
            <v>330981</v>
          </cell>
          <cell r="Z9672" t="str">
            <v>Dezvoltarea competențelor pentru specializare inteligentă, tranziție industrială și antreprenoriat (FEDR)</v>
          </cell>
        </row>
        <row r="9673">
          <cell r="B9673">
            <v>330981</v>
          </cell>
          <cell r="Z9673" t="str">
            <v>Intensificarea creșterii sustenabile și creșterea competitivității IMM-urilor, inclusiv prin investiții productive (FEDR)</v>
          </cell>
        </row>
        <row r="9674">
          <cell r="B9674">
            <v>328590</v>
          </cell>
          <cell r="Z9674" t="str">
            <v>Servicii inovative</v>
          </cell>
        </row>
        <row r="9675">
          <cell r="B9675">
            <v>328590</v>
          </cell>
          <cell r="Z9675" t="str">
            <v>Activități de certificare a unui serviciu</v>
          </cell>
        </row>
        <row r="9676">
          <cell r="B9676">
            <v>328590</v>
          </cell>
          <cell r="Z9676" t="str">
            <v>Procese inovative</v>
          </cell>
        </row>
        <row r="9677">
          <cell r="B9677">
            <v>328590</v>
          </cell>
          <cell r="Z9677" t="str">
            <v>Soluții de economie circulară implementate</v>
          </cell>
        </row>
        <row r="9678">
          <cell r="B9678">
            <v>328590</v>
          </cell>
          <cell r="Z9678" t="str">
            <v>Soluții de economie circulară implementate</v>
          </cell>
        </row>
        <row r="9679">
          <cell r="B9679">
            <v>328590</v>
          </cell>
          <cell r="Z9679" t="str">
            <v>Actiuni de dezvoltare de competente profesionale</v>
          </cell>
        </row>
        <row r="9680">
          <cell r="B9680">
            <v>333488</v>
          </cell>
          <cell r="Z9680" t="str">
            <v>IS3: Servicii digitale</v>
          </cell>
        </row>
        <row r="9681">
          <cell r="B9681">
            <v>333488</v>
          </cell>
          <cell r="Z9681" t="str">
            <v>IS3: Servicii digitale</v>
          </cell>
        </row>
        <row r="9682">
          <cell r="B9682">
            <v>324051</v>
          </cell>
          <cell r="Z9682" t="str">
            <v>Inovare de proces</v>
          </cell>
        </row>
        <row r="9683">
          <cell r="B9683">
            <v>324051</v>
          </cell>
          <cell r="Z9683" t="str">
            <v>Inovare de produs</v>
          </cell>
        </row>
        <row r="9684">
          <cell r="B9684">
            <v>325472</v>
          </cell>
          <cell r="Z9684" t="str">
            <v>Scaderea consumului anual de energie finala in cladirile publice(utilizand surse neregenerabile)</v>
          </cell>
        </row>
        <row r="9685">
          <cell r="B9685">
            <v>322360</v>
          </cell>
          <cell r="Z9685" t="str">
            <v>Produse inovative</v>
          </cell>
        </row>
        <row r="9686">
          <cell r="B9686">
            <v>322360</v>
          </cell>
          <cell r="Z9686" t="str">
            <v>Produse inovative</v>
          </cell>
        </row>
        <row r="9687">
          <cell r="B9687">
            <v>323293</v>
          </cell>
          <cell r="Z9687" t="str">
            <v>Cresterea productivitatii</v>
          </cell>
        </row>
        <row r="9688">
          <cell r="B9688">
            <v>330617</v>
          </cell>
          <cell r="Z9688" t="str">
            <v>IS1 Procese inovative</v>
          </cell>
        </row>
        <row r="9689">
          <cell r="B9689">
            <v>330617</v>
          </cell>
          <cell r="Z9689" t="str">
            <v>IS8 Certificare sistem de management</v>
          </cell>
        </row>
        <row r="9690">
          <cell r="B9690">
            <v>330617</v>
          </cell>
          <cell r="Z9690" t="str">
            <v>IS4 Participari la targuri si evenimente interregionale</v>
          </cell>
        </row>
        <row r="9691">
          <cell r="B9691">
            <v>330617</v>
          </cell>
          <cell r="Z9691" t="str">
            <v>IS7 Cresterea productivitatii muncii in anul fiscal urmator anului finalizarii investitiei fata de anul fiscal anterior depunerii CF</v>
          </cell>
        </row>
        <row r="9692">
          <cell r="B9692">
            <v>330617</v>
          </cell>
          <cell r="Z9692" t="str">
            <v>IS10 Analiza/studiu de piata in vederea extinderii pe piete externe (modelarea afacerii)</v>
          </cell>
        </row>
        <row r="9693">
          <cell r="B9693">
            <v>322704</v>
          </cell>
          <cell r="Z9693" t="str">
            <v>Sistem certificare si standardizare specific pietelor de export</v>
          </cell>
        </row>
        <row r="9694">
          <cell r="B9694">
            <v>322704</v>
          </cell>
          <cell r="Z9694" t="str">
            <v>Produse inovative</v>
          </cell>
        </row>
        <row r="9695">
          <cell r="B9695">
            <v>322704</v>
          </cell>
          <cell r="Z9695" t="str">
            <v>Produse inovative</v>
          </cell>
        </row>
        <row r="9696">
          <cell r="B9696">
            <v>322704</v>
          </cell>
          <cell r="Z9696" t="str">
            <v>Participări la târguri și evenimente externe</v>
          </cell>
        </row>
        <row r="9697">
          <cell r="B9697">
            <v>322704</v>
          </cell>
          <cell r="Z9697" t="str">
            <v>Sistem certificare si standardizare specific pietelor de export</v>
          </cell>
        </row>
        <row r="9698">
          <cell r="B9698">
            <v>322704</v>
          </cell>
          <cell r="Z9698" t="str">
            <v>Locuri de muncă create în entitățile care beneficiază de sprijin ( RCR 01)</v>
          </cell>
        </row>
        <row r="9699">
          <cell r="B9699">
            <v>322704</v>
          </cell>
          <cell r="Z9699" t="str">
            <v>Locuri de muncă create în entitățile care beneficiază de sprijin ( RCR 01)</v>
          </cell>
        </row>
        <row r="9700">
          <cell r="B9700">
            <v>322704</v>
          </cell>
          <cell r="Z9700" t="str">
            <v>CERTIFICARI ISO</v>
          </cell>
        </row>
        <row r="9701">
          <cell r="B9701">
            <v>322704</v>
          </cell>
          <cell r="Z9701" t="str">
            <v>CERTIFICICARI PROCES</v>
          </cell>
        </row>
        <row r="9702">
          <cell r="B9702">
            <v>322704</v>
          </cell>
          <cell r="Z9702" t="str">
            <v>CERTIFICICARI PROCES</v>
          </cell>
        </row>
        <row r="9703">
          <cell r="B9703">
            <v>324033</v>
          </cell>
          <cell r="Z9703" t="str">
            <v>Soluții de economie circulară implementate</v>
          </cell>
        </row>
        <row r="9704">
          <cell r="B9704">
            <v>324033</v>
          </cell>
          <cell r="Z9704" t="str">
            <v>Produse inovative</v>
          </cell>
        </row>
        <row r="9705">
          <cell r="B9705">
            <v>324033</v>
          </cell>
          <cell r="Z9705" t="str">
            <v>Masuri de asigurare a egalitatii de sanse si tratament</v>
          </cell>
        </row>
        <row r="9706">
          <cell r="B9706">
            <v>331380</v>
          </cell>
          <cell r="Z9706" t="str">
            <v>Cresterea sau mentinerea cifrei de afacere in anul 3 de durabilitate comparativ cu exercitiul financiar anterior depunerii cererii de finantare</v>
          </cell>
        </row>
        <row r="9707">
          <cell r="B9707">
            <v>324220</v>
          </cell>
          <cell r="Z9707" t="str">
            <v>numar intreprinderi</v>
          </cell>
        </row>
        <row r="9708">
          <cell r="B9708">
            <v>324220</v>
          </cell>
          <cell r="Z9708" t="str">
            <v>Participare targuri internationale in calitate de EXPOZANT</v>
          </cell>
        </row>
        <row r="9709">
          <cell r="B9709">
            <v>322359</v>
          </cell>
          <cell r="Z9709" t="str">
            <v>Cresterea cifrei de afaceri in anul 3 de durabilitate, comparativ cu exercitiul financiar anterior depunerii cererii de finantare</v>
          </cell>
        </row>
        <row r="9710">
          <cell r="B9710">
            <v>322359</v>
          </cell>
          <cell r="Z9710" t="str">
            <v>Cresterea cifrei de afaceri in anul 3 de durabilitate, comparativ cu exercitiul financiar anterior depunerii cererii de finantare</v>
          </cell>
        </row>
        <row r="9711">
          <cell r="B9711">
            <v>322359</v>
          </cell>
          <cell r="Z9711" t="str">
            <v>Cresterea productivitatii</v>
          </cell>
        </row>
        <row r="9712">
          <cell r="B9712">
            <v>322359</v>
          </cell>
          <cell r="Z9712" t="str">
            <v>Cresterea productivitatii</v>
          </cell>
        </row>
        <row r="9713">
          <cell r="B9713">
            <v>322359</v>
          </cell>
          <cell r="Z9713" t="str">
            <v>Cresterea productivitatii</v>
          </cell>
        </row>
        <row r="9714">
          <cell r="B9714">
            <v>324467</v>
          </cell>
          <cell r="Z9714" t="str">
            <v>Scăderea consumului anual de energie finală în clădirile publice (din surse neregenerabile) (tep)</v>
          </cell>
        </row>
        <row r="9715">
          <cell r="B9715">
            <v>318478</v>
          </cell>
          <cell r="Z9715" t="str">
            <v>consumul de energie primară utilizând surse regenerabile la finalul implementării proiectului</v>
          </cell>
        </row>
        <row r="9716">
          <cell r="B9716">
            <v>318478</v>
          </cell>
          <cell r="Z9716" t="str">
            <v>reducere a consumului de energie primară totală</v>
          </cell>
        </row>
        <row r="9717">
          <cell r="B9717">
            <v>318478</v>
          </cell>
          <cell r="Z9717" t="str">
            <v>consumul de energie primară utilizând surse regenerabile la finalul implementării proiectului</v>
          </cell>
        </row>
        <row r="9718">
          <cell r="B9718">
            <v>318685</v>
          </cell>
          <cell r="Z9718" t="str">
            <v>	Numărul clădirilor* care beneficiază de măsuri de creștere a eficienței energetice</v>
          </cell>
        </row>
        <row r="9719">
          <cell r="B9719">
            <v>318685</v>
          </cell>
          <cell r="Z9719" t="str">
            <v>	Numărul clădirilor* care beneficiază de măsuri de creștere a eficienței energetice</v>
          </cell>
        </row>
        <row r="9720">
          <cell r="B9720">
            <v>318685</v>
          </cell>
          <cell r="Z9720" t="str">
            <v>reducere anuală estimată a gazelor cu efect de seră (echivalent kgCO2/m2 an)</v>
          </cell>
        </row>
        <row r="9721">
          <cell r="B9721">
            <v>318685</v>
          </cell>
          <cell r="Z9721" t="str">
            <v>reducere a consumului de energie primară totală (kWh/m2 an)</v>
          </cell>
        </row>
        <row r="9722">
          <cell r="B9722">
            <v>318685</v>
          </cell>
          <cell r="Z9722" t="str">
            <v>	Numărul clădirilor* care beneficiază de măsuri de creștere a eficienței energetice</v>
          </cell>
        </row>
        <row r="9723">
          <cell r="B9723">
            <v>318685</v>
          </cell>
          <cell r="Z9723" t="str">
            <v>reducere a consumului anual specific de energie finală pentru încălzire  (kWh/m2 an)</v>
          </cell>
        </row>
        <row r="9724">
          <cell r="B9724">
            <v>331090</v>
          </cell>
          <cell r="Z9724" t="str">
            <v>Realizarea unei investiții inițiale definite în conformitate cu prevederile ajutorului de stat regional</v>
          </cell>
        </row>
        <row r="9725">
          <cell r="B9725">
            <v>324262</v>
          </cell>
          <cell r="Z9725" t="str">
            <v>Contracte comerciale noi pe piețe externe</v>
          </cell>
        </row>
        <row r="9726">
          <cell r="B9726">
            <v>324262</v>
          </cell>
          <cell r="Z9726" t="str">
            <v>Cresterea productivitatii</v>
          </cell>
        </row>
        <row r="9727">
          <cell r="B9727">
            <v>324262</v>
          </cell>
          <cell r="Z9727" t="str">
            <v>Cresterea productivitatii</v>
          </cell>
        </row>
        <row r="9728">
          <cell r="B9728">
            <v>324262</v>
          </cell>
          <cell r="Z9728" t="str">
            <v>Cresterea productivitatii</v>
          </cell>
        </row>
        <row r="9729">
          <cell r="B9729">
            <v>323858</v>
          </cell>
          <cell r="Z9729" t="str">
            <v>Inovare de proces</v>
          </cell>
        </row>
        <row r="9730">
          <cell r="B9730">
            <v>323858</v>
          </cell>
          <cell r="Z9730" t="str">
            <v>Inovare de proces</v>
          </cell>
        </row>
        <row r="9731">
          <cell r="B9731">
            <v>331087</v>
          </cell>
          <cell r="Z9731" t="str">
            <v>Creșterea sau menținerea cifrei de afaceri în anul 3 de durabilitate, comparativ cu exercițiul financiar anterior depunerii cererii de finanțare</v>
          </cell>
        </row>
        <row r="9732">
          <cell r="B9732">
            <v>302192</v>
          </cell>
          <cell r="Z9732" t="str">
            <v>Număr laboratoare dotate</v>
          </cell>
        </row>
        <row r="9733">
          <cell r="B9733">
            <v>323900</v>
          </cell>
          <cell r="Z9733" t="str">
            <v>Locuri de munca create pentru persoanele din categorii defavorizate</v>
          </cell>
        </row>
        <row r="9734">
          <cell r="B9734">
            <v>323858</v>
          </cell>
          <cell r="Z9734" t="str">
            <v>Locuri de munca nou create</v>
          </cell>
        </row>
        <row r="9735">
          <cell r="B9735">
            <v>323900</v>
          </cell>
          <cell r="Z9735" t="str">
            <v>Locuri de munca create pentru persoanele din categorii defavorizate</v>
          </cell>
        </row>
        <row r="9736">
          <cell r="B9736">
            <v>324034</v>
          </cell>
          <cell r="Z9736" t="str">
            <v>Procese inovative</v>
          </cell>
        </row>
        <row r="9737">
          <cell r="B9737">
            <v>302192</v>
          </cell>
          <cell r="Z9737" t="str">
            <v>Spatii exterioare amenajate</v>
          </cell>
        </row>
        <row r="9738">
          <cell r="B9738">
            <v>302192</v>
          </cell>
          <cell r="Z9738" t="str">
            <v>Suprafata teren/sala sport creat/ă reabilitat/ă</v>
          </cell>
        </row>
        <row r="9739">
          <cell r="B9739">
            <v>323858</v>
          </cell>
          <cell r="Z9739" t="str">
            <v>Crearea de parteneriate si activitati de cooperare la nivel interregional</v>
          </cell>
        </row>
        <row r="9740">
          <cell r="B9740">
            <v>323858</v>
          </cell>
          <cell r="Z9740" t="str">
            <v>Crearea de parteneriate si activitati de cooperare la nivel interregional</v>
          </cell>
        </row>
        <row r="9741">
          <cell r="B9741">
            <v>302192</v>
          </cell>
          <cell r="Z9741" t="str">
            <v>Suprafata utila spatii de invatamant reabilitate/create</v>
          </cell>
        </row>
        <row r="9742">
          <cell r="B9742">
            <v>302192</v>
          </cell>
          <cell r="Z9742" t="str">
            <v>Suprafata teren/sala sport creat/ă reabilitat/ă</v>
          </cell>
        </row>
        <row r="9743">
          <cell r="B9743">
            <v>323858</v>
          </cell>
          <cell r="Z9743" t="str">
            <v>cresterea cifrei de afaceri in anul fiscal următor anului în care este finalizată investiția față de anul 2023</v>
          </cell>
        </row>
        <row r="9744">
          <cell r="B9744">
            <v>323900</v>
          </cell>
          <cell r="Z9744" t="str">
            <v>Participanti care au  un loc de munca , inclusiv care desfasoara o activitate independenta la incetarea calitatii de participant</v>
          </cell>
        </row>
        <row r="9745">
          <cell r="B9745">
            <v>331087</v>
          </cell>
          <cell r="Z9745" t="str">
            <v>Produse inovative</v>
          </cell>
        </row>
        <row r="9746">
          <cell r="B9746">
            <v>324034</v>
          </cell>
          <cell r="Z9746" t="str">
            <v>Locuri de muncă create în entitățile care beneficiază de sprijin ( RCR 01)</v>
          </cell>
        </row>
        <row r="9747">
          <cell r="B9747">
            <v>323858</v>
          </cell>
          <cell r="Z9747" t="str">
            <v>Contracte comerciale noi pe piete externe</v>
          </cell>
        </row>
        <row r="9748">
          <cell r="B9748">
            <v>323858</v>
          </cell>
          <cell r="Z9748" t="str">
            <v>Crearea de parteneriate si activitati de cooperare la nivel interregional</v>
          </cell>
        </row>
        <row r="9749">
          <cell r="B9749">
            <v>343251</v>
          </cell>
          <cell r="Z9749" t="str">
            <v>Numărul total de participanţi la procesul educaţional în unitatea de infrastructură subiect al proiectului (preșcolari cu dizabilități)</v>
          </cell>
        </row>
        <row r="9750">
          <cell r="B9750">
            <v>323858</v>
          </cell>
          <cell r="Z9750" t="str">
            <v>Inovare de produs</v>
          </cell>
        </row>
        <row r="9751">
          <cell r="B9751">
            <v>343251</v>
          </cell>
          <cell r="Z9751" t="str">
            <v>Numărul total de participanţi la procesul educaţional în unitatea de infrastructură subiect al proiectului ( preșcolari - băieți)</v>
          </cell>
        </row>
        <row r="9752">
          <cell r="B9752">
            <v>331087</v>
          </cell>
          <cell r="Z9752" t="str">
            <v>Procese inovative</v>
          </cell>
        </row>
        <row r="9753">
          <cell r="B9753">
            <v>331087</v>
          </cell>
          <cell r="Z9753" t="str">
            <v>Procese inovative</v>
          </cell>
        </row>
        <row r="9754">
          <cell r="B9754">
            <v>331087</v>
          </cell>
          <cell r="Z9754" t="str">
            <v>Cresterea productivitatii</v>
          </cell>
        </row>
        <row r="9755">
          <cell r="B9755">
            <v>302192</v>
          </cell>
          <cell r="Z9755" t="str">
            <v>Rata de ocupare</v>
          </cell>
        </row>
        <row r="9756">
          <cell r="B9756">
            <v>323858</v>
          </cell>
          <cell r="Z9756" t="str">
            <v>Inovare de proces</v>
          </cell>
        </row>
        <row r="9757">
          <cell r="B9757">
            <v>324034</v>
          </cell>
          <cell r="Z9757" t="str">
            <v>Participări la târguri și evenimente externe</v>
          </cell>
        </row>
        <row r="9758">
          <cell r="B9758">
            <v>323900</v>
          </cell>
          <cell r="Z9758" t="str">
            <v>Participanti care au  un loc de munca , inclusiv care desfasoara o activitate independenta la incetarea calitatii de participant</v>
          </cell>
        </row>
        <row r="9759">
          <cell r="B9759">
            <v>324034</v>
          </cell>
          <cell r="Z9759" t="str">
            <v>Procese inovative</v>
          </cell>
        </row>
        <row r="9760">
          <cell r="B9760">
            <v>323858</v>
          </cell>
          <cell r="Z9760" t="str">
            <v>Contracte comerciale noi pe piete externe</v>
          </cell>
        </row>
        <row r="9761">
          <cell r="B9761">
            <v>323858</v>
          </cell>
          <cell r="Z9761" t="str">
            <v>Locuri de munca nou create</v>
          </cell>
        </row>
        <row r="9762">
          <cell r="B9762">
            <v>323858</v>
          </cell>
          <cell r="Z9762" t="str">
            <v>Crearea de parteneriate si activitati de cooperare la nivel interregional</v>
          </cell>
        </row>
        <row r="9763">
          <cell r="B9763">
            <v>302192</v>
          </cell>
          <cell r="Z9763" t="str">
            <v>Rata de ocupare</v>
          </cell>
        </row>
        <row r="9764">
          <cell r="B9764">
            <v>324270</v>
          </cell>
          <cell r="Z9764" t="str">
            <v>Contracte comerciale noi pe piețe externe</v>
          </cell>
        </row>
        <row r="9765">
          <cell r="B9765">
            <v>324270</v>
          </cell>
          <cell r="Z9765" t="str">
            <v>Cresterea productivitatii</v>
          </cell>
        </row>
        <row r="9766">
          <cell r="B9766">
            <v>323449</v>
          </cell>
          <cell r="Z9766" t="str">
            <v>Cresterea productivitatii</v>
          </cell>
        </row>
        <row r="9767">
          <cell r="B9767">
            <v>339124</v>
          </cell>
          <cell r="Z9767" t="str">
            <v>Numărul total de participanți la procesul educațional în unitatea de infrastructura subiect al proiectului ; Din care: fete, băieţi, persoane cu dizabilităţi, persoane aparţinând categoriilor vulnerabile</v>
          </cell>
        </row>
        <row r="9768">
          <cell r="B9768">
            <v>318837</v>
          </cell>
          <cell r="Z9768" t="str">
            <v>Reducerea anuală estimată a gazelor cu efect de seră</v>
          </cell>
        </row>
        <row r="9769">
          <cell r="B9769">
            <v>318837</v>
          </cell>
          <cell r="Z9769" t="str">
            <v>	Numărul clădirilor* care beneficiază de măsuri de creștere a eficienței energetice</v>
          </cell>
        </row>
        <row r="9770">
          <cell r="B9770">
            <v>318837</v>
          </cell>
          <cell r="Z9770" t="str">
            <v>Reducerea consumului de energie primară totală (kwh/mp*an)</v>
          </cell>
        </row>
        <row r="9771">
          <cell r="B9771">
            <v>318837</v>
          </cell>
          <cell r="Z9771" t="str">
            <v>Reducerea anuală estimată a gazelor cu efect de seră</v>
          </cell>
        </row>
        <row r="9772">
          <cell r="B9772">
            <v>324186</v>
          </cell>
          <cell r="Z9772" t="str">
            <v>Cresterea productivitatii</v>
          </cell>
        </row>
        <row r="9773">
          <cell r="B9773">
            <v>324186</v>
          </cell>
          <cell r="Z9773" t="str">
            <v>Contracte comerciale noi pe piețe externe</v>
          </cell>
        </row>
        <row r="9774">
          <cell r="B9774">
            <v>326926</v>
          </cell>
          <cell r="Z9774" t="str">
            <v>Număr de participanți la procesul educațional în unitatea de infrastructură subiect al proiectului</v>
          </cell>
        </row>
        <row r="9775">
          <cell r="B9775">
            <v>326926</v>
          </cell>
          <cell r="Z9775" t="str">
            <v>Infrastructura modernizată subiect al proiectului</v>
          </cell>
        </row>
        <row r="9776">
          <cell r="B9776">
            <v>317332</v>
          </cell>
          <cell r="Z9776" t="str">
            <v>	reducere a consumului anual specific de energie finală pentru încălzire (kWh/m2 an)</v>
          </cell>
        </row>
        <row r="9777">
          <cell r="B9777">
            <v>317332</v>
          </cell>
          <cell r="Z9777" t="str">
            <v>	reducere a consumului anual specific de energie finală pentru încălzire (kWh/m2 an)</v>
          </cell>
        </row>
        <row r="9778">
          <cell r="B9778">
            <v>317971</v>
          </cell>
          <cell r="Z9778" t="str">
            <v>	reducere a consumului anual specific de energie finală pentru încălzire (kWh/m2 an)</v>
          </cell>
        </row>
        <row r="9779">
          <cell r="B9779">
            <v>317971</v>
          </cell>
          <cell r="Z9779" t="str">
            <v>	reducere anuală estimată a gazelor cu efect de seră (echivalent kgCO2/m2 an)</v>
          </cell>
        </row>
        <row r="9780">
          <cell r="B9780">
            <v>317971</v>
          </cell>
          <cell r="Z9780" t="str">
            <v>	consumul de energie primară utilizând surse regenerabile la finalul implementării proiectului (kWh/m2 an)</v>
          </cell>
        </row>
        <row r="9781">
          <cell r="B9781">
            <v>317971</v>
          </cell>
          <cell r="Z9781" t="str">
            <v>	reducere a consumului anual specific de energie finală pentru încălzire (kWh/m2 an)</v>
          </cell>
        </row>
        <row r="9782">
          <cell r="B9782">
            <v>324286</v>
          </cell>
          <cell r="Z9782" t="str">
            <v>Procese inovative</v>
          </cell>
        </row>
        <row r="9783">
          <cell r="B9783">
            <v>324286</v>
          </cell>
          <cell r="Z9783" t="str">
            <v>Produse inovative</v>
          </cell>
        </row>
        <row r="9784">
          <cell r="B9784">
            <v>339105</v>
          </cell>
          <cell r="Z9784" t="str">
            <v>Număr de fete care participă anual, timp de minimum 9 luni, la activități educaționale preșcolare în grădinița sprijinită</v>
          </cell>
        </row>
        <row r="9785">
          <cell r="B9785">
            <v>318587</v>
          </cell>
          <cell r="Z9785" t="str">
            <v>Reducere a consumului de energie primară totală (kWh/m2 an)</v>
          </cell>
        </row>
        <row r="9786">
          <cell r="B9786">
            <v>318587</v>
          </cell>
          <cell r="Z9786" t="str">
            <v>Reducere a consumului de energie primară totală (kWh/m2 an)</v>
          </cell>
        </row>
        <row r="9787">
          <cell r="B9787">
            <v>324213</v>
          </cell>
          <cell r="Z9787" t="str">
            <v>Contracte comerciale noi pe piețe externe</v>
          </cell>
        </row>
        <row r="9788">
          <cell r="B9788">
            <v>324213</v>
          </cell>
          <cell r="Z9788" t="str">
            <v>Contracte comerciale noi pe piețe externe</v>
          </cell>
        </row>
        <row r="9789">
          <cell r="B9789">
            <v>324213</v>
          </cell>
          <cell r="Z9789" t="str">
            <v>Cresterea productivitatii</v>
          </cell>
        </row>
        <row r="9790">
          <cell r="B9790">
            <v>328718</v>
          </cell>
          <cell r="Z9790" t="str">
            <v>sistem panou fotovoltaic</v>
          </cell>
        </row>
        <row r="9791">
          <cell r="B9791">
            <v>324168</v>
          </cell>
          <cell r="Z9791" t="str">
            <v>Inovare de produs</v>
          </cell>
        </row>
        <row r="9792">
          <cell r="B9792">
            <v>324168</v>
          </cell>
          <cell r="Z9792" t="str">
            <v>Inovare de proces</v>
          </cell>
        </row>
        <row r="9793">
          <cell r="B9793">
            <v>324168</v>
          </cell>
          <cell r="Z9793" t="str">
            <v>Locuri de munca nou create</v>
          </cell>
        </row>
        <row r="9794">
          <cell r="B9794">
            <v>324168</v>
          </cell>
          <cell r="Z9794" t="str">
            <v>Inovare de proces</v>
          </cell>
        </row>
        <row r="9795">
          <cell r="B9795">
            <v>324224</v>
          </cell>
          <cell r="Z9795" t="str">
            <v>cresterea productivitatii muncii in anul fiscal următor anului în care este finalizată investiția față de anul 2023 cu 48.97%</v>
          </cell>
        </row>
        <row r="9796">
          <cell r="B9796">
            <v>324224</v>
          </cell>
          <cell r="Z9796" t="str">
            <v>Creșterea cifrei de afaceri in anul fiscal următor anului în care este finalizată investiția față de anul 2023 cu 346.90%.</v>
          </cell>
        </row>
        <row r="9797">
          <cell r="B9797">
            <v>324224</v>
          </cell>
          <cell r="Z9797" t="str">
            <v>Locuri de munca nou create</v>
          </cell>
        </row>
        <row r="9798">
          <cell r="B9798">
            <v>323944</v>
          </cell>
          <cell r="Z9798" t="str">
            <v>Locuri de munca nou create</v>
          </cell>
        </row>
        <row r="9799">
          <cell r="B9799">
            <v>323944</v>
          </cell>
          <cell r="Z9799" t="str">
            <v>Inovare de produs</v>
          </cell>
        </row>
        <row r="9800">
          <cell r="B9800">
            <v>343300</v>
          </cell>
          <cell r="Z9800" t="str">
            <v>Numărul total de participanţi la procesul educaţional în unitatea de infrastructură subiect al proiectului (preșcolari - băieți)</v>
          </cell>
        </row>
        <row r="9801">
          <cell r="B9801">
            <v>343300</v>
          </cell>
          <cell r="Z9801" t="str">
            <v>Numărul total de participanţi la procesul educaţional în unitatea de infrastructură subiect al proiectului (preșcolari - fete)</v>
          </cell>
        </row>
        <row r="9802">
          <cell r="B9802">
            <v>343300</v>
          </cell>
          <cell r="Z9802" t="str">
            <v>Numărul total de participanţi la procesul educaţional în unitatea de infrastructură subiect al proiectului (preșcolari - băieți)</v>
          </cell>
        </row>
        <row r="9803">
          <cell r="B9803">
            <v>300116</v>
          </cell>
          <cell r="Z9803" t="str">
            <v>Populatia deservita de infrastructura secundara reabilitata (drumul judetean construit/modernizat/ reabilitat) care asigura accesul la coridoarele TEN-T</v>
          </cell>
        </row>
        <row r="9804">
          <cell r="B9804">
            <v>327283</v>
          </cell>
          <cell r="Z9804" t="str">
            <v>Scaderea consumului anual de energie finala în cladirile publice (utilizând surse neregenerabile)</v>
          </cell>
        </row>
        <row r="9805">
          <cell r="B9805">
            <v>300146</v>
          </cell>
          <cell r="Z9805" t="str">
            <v>Numărul clădirilor  care beneficiază de măsuri de creștere a eficienței energetice</v>
          </cell>
        </row>
        <row r="9806">
          <cell r="B9806">
            <v>324250</v>
          </cell>
          <cell r="Z9806" t="str">
            <v>Inovare de proces</v>
          </cell>
        </row>
        <row r="9807">
          <cell r="B9807">
            <v>324250</v>
          </cell>
          <cell r="Z9807" t="str">
            <v>Locuri de munca nou create</v>
          </cell>
        </row>
        <row r="9808">
          <cell r="B9808">
            <v>330479</v>
          </cell>
          <cell r="Z9808" t="str">
            <v>Cresterea productivitatii</v>
          </cell>
        </row>
        <row r="9809">
          <cell r="B9809">
            <v>323959</v>
          </cell>
          <cell r="Z9809" t="str">
            <v>IS11 Cresterea productivitatii</v>
          </cell>
        </row>
        <row r="9810">
          <cell r="B9810">
            <v>323959</v>
          </cell>
          <cell r="Z9810" t="str">
            <v>IS10 Creșterea valorii exporturilor urmare a procesului de internaționalizare</v>
          </cell>
        </row>
        <row r="9811">
          <cell r="B9811">
            <v>324283</v>
          </cell>
          <cell r="Z9811" t="str">
            <v>Contracte comerciale noi pe piețe externe</v>
          </cell>
        </row>
        <row r="9812">
          <cell r="B9812">
            <v>343295</v>
          </cell>
          <cell r="Z9812" t="str">
            <v>Numărul total de persoane cu dizabilităţi participante la procesul educaţional în unitatea de infrastructură subiect al proiectului</v>
          </cell>
        </row>
        <row r="9813">
          <cell r="B9813">
            <v>322356</v>
          </cell>
          <cell r="Z9813" t="str">
            <v>RCR 01- Locuri de muncă create în entitățile care beneficiază de sprijin</v>
          </cell>
        </row>
        <row r="9814">
          <cell r="B9814">
            <v>322356</v>
          </cell>
          <cell r="Z9814" t="str">
            <v>Servicii inovative</v>
          </cell>
        </row>
        <row r="9815">
          <cell r="B9815">
            <v>322356</v>
          </cell>
          <cell r="Z9815" t="str">
            <v>Servicii inovative</v>
          </cell>
        </row>
        <row r="9816">
          <cell r="B9816">
            <v>322356</v>
          </cell>
          <cell r="Z9816" t="str">
            <v>RCR 01- Locuri de muncă create în entitățile care beneficiază de sprijin</v>
          </cell>
        </row>
        <row r="9817">
          <cell r="B9817">
            <v>322356</v>
          </cell>
          <cell r="Z9817" t="str">
            <v>Cooperare interregionala cu entitati in domeniul asistentei medicale specializate</v>
          </cell>
        </row>
        <row r="9818">
          <cell r="B9818">
            <v>322356</v>
          </cell>
          <cell r="Z9818" t="str">
            <v>Cooperare interregionala cu entitati in domeniul asistentei medicale specializate</v>
          </cell>
        </row>
        <row r="9819">
          <cell r="B9819">
            <v>323385</v>
          </cell>
          <cell r="Z9819" t="str">
            <v>Contracte comerciale noi pe piețe externe</v>
          </cell>
        </row>
        <row r="9820">
          <cell r="B9820">
            <v>323385</v>
          </cell>
          <cell r="Z9820" t="str">
            <v>Contracte comerciale noi pe piețe externe</v>
          </cell>
        </row>
        <row r="9821">
          <cell r="B9821">
            <v>300117</v>
          </cell>
          <cell r="Z9821" t="str">
            <v>Populatia deservita de infrastructura secundara reabilitata (drumul judetean construit/modernizat/ reabilitat) care asigura accesul la coridoarele TEN-T</v>
          </cell>
        </row>
        <row r="9822">
          <cell r="B9822">
            <v>324132</v>
          </cell>
          <cell r="Z9822" t="str">
            <v>IS2	Locuri de munca create pentru persoanele din celelalte categorii defavorizate</v>
          </cell>
        </row>
        <row r="9823">
          <cell r="B9823">
            <v>324132</v>
          </cell>
          <cell r="Z9823" t="str">
            <v>IS 1.2 Procese inovative</v>
          </cell>
        </row>
        <row r="9824">
          <cell r="B9824">
            <v>324132</v>
          </cell>
          <cell r="Z9824" t="str">
            <v>IS 1.1 Produse inovative</v>
          </cell>
        </row>
        <row r="9825">
          <cell r="B9825">
            <v>324132</v>
          </cell>
          <cell r="Z9825" t="str">
            <v>IS 1.2 Procese inovative</v>
          </cell>
        </row>
        <row r="9826">
          <cell r="B9826">
            <v>324132</v>
          </cell>
          <cell r="Z9826" t="str">
            <v>IS 1.1 Produse inovative</v>
          </cell>
        </row>
        <row r="9827">
          <cell r="B9827">
            <v>318642</v>
          </cell>
          <cell r="Z9827" t="str">
            <v>Consumul de energie primara utilizand surse regenerabile</v>
          </cell>
        </row>
        <row r="9828">
          <cell r="B9828">
            <v>318642</v>
          </cell>
          <cell r="Z9828" t="str">
            <v>Reducerea consumului de energie primara totala</v>
          </cell>
        </row>
        <row r="9829">
          <cell r="B9829">
            <v>318642</v>
          </cell>
          <cell r="Z9829" t="str">
            <v>Consumul de energie primara utilizand surse regenerabile</v>
          </cell>
        </row>
        <row r="9830">
          <cell r="B9830">
            <v>318642</v>
          </cell>
          <cell r="Z9830" t="str">
            <v>Cladiri eficientizate energetic</v>
          </cell>
        </row>
        <row r="9831">
          <cell r="B9831">
            <v>327995</v>
          </cell>
          <cell r="Z9831" t="str">
            <v>Numarul total de baieti la procesul educational in unitatea de infrastructura subiect al proiectului</v>
          </cell>
        </row>
        <row r="9832">
          <cell r="B9832">
            <v>327995</v>
          </cell>
          <cell r="Z9832" t="str">
            <v>Numarul total de fete la procesul educational in unitatea de infrastructura subiect al proiectului</v>
          </cell>
        </row>
        <row r="9833">
          <cell r="B9833">
            <v>327995</v>
          </cell>
          <cell r="Z9833" t="str">
            <v>Numarul total de fete la procesul educational in unitatea de infrastructura subiect al proiectului</v>
          </cell>
        </row>
        <row r="9834">
          <cell r="B9834">
            <v>327995</v>
          </cell>
          <cell r="Z9834" t="str">
            <v>Numarul total de baieti la procesul educational in unitatea de infrastructura subiect al proiectului</v>
          </cell>
        </row>
        <row r="9835">
          <cell r="B9835">
            <v>323075</v>
          </cell>
          <cell r="Z9835" t="str">
            <v>Creșterea sau menținerea cifrei de afaceri în anul 3 de durabilitate, comparativ cu exercițiul financiar anterior depunerii cererii de finanțare</v>
          </cell>
        </row>
        <row r="9836">
          <cell r="B9836">
            <v>323075</v>
          </cell>
          <cell r="Z9836" t="str">
            <v>Creșterea sau menținerea cifrei de afaceri în anul 3 de durabilitate, comparativ cu exercițiul financiar anterior depunerii cererii de finanțare</v>
          </cell>
        </row>
        <row r="9837">
          <cell r="B9837">
            <v>323075</v>
          </cell>
          <cell r="Z9837" t="str">
            <v>Locuri de muncă create în entitățile care beneficiază de sprijin ( RCR 01)</v>
          </cell>
        </row>
        <row r="9838">
          <cell r="B9838">
            <v>323075</v>
          </cell>
          <cell r="Z9838" t="str">
            <v>Locuri de muncă create în entitățile care beneficiază de sprijin ( RCR 01)</v>
          </cell>
        </row>
        <row r="9839">
          <cell r="B9839">
            <v>322470</v>
          </cell>
          <cell r="Z9839" t="str">
            <v>Soluții de economie circulară implementate</v>
          </cell>
        </row>
        <row r="9840">
          <cell r="B9840">
            <v>322470</v>
          </cell>
          <cell r="Z9840" t="str">
            <v>Participări la târguri și evenimente externe</v>
          </cell>
        </row>
        <row r="9841">
          <cell r="B9841">
            <v>322470</v>
          </cell>
          <cell r="Z9841" t="str">
            <v>Locuri de muncă create în entitățile care beneficiază de sprijin ( RCR 01)</v>
          </cell>
        </row>
        <row r="9842">
          <cell r="B9842">
            <v>322470</v>
          </cell>
          <cell r="Z9842" t="str">
            <v>Participări la târguri și evenimente externe</v>
          </cell>
        </row>
        <row r="9843">
          <cell r="B9843">
            <v>322470</v>
          </cell>
          <cell r="Z9843" t="str">
            <v>Soluții de economie circulară implementate</v>
          </cell>
        </row>
        <row r="9844">
          <cell r="B9844">
            <v>322470</v>
          </cell>
          <cell r="Z9844" t="str">
            <v>Cresterea productivitatii</v>
          </cell>
        </row>
        <row r="9845">
          <cell r="B9845">
            <v>324152</v>
          </cell>
          <cell r="Z9845" t="str">
            <v>Cresterea productivitatii</v>
          </cell>
        </row>
        <row r="9846">
          <cell r="B9846">
            <v>324152</v>
          </cell>
          <cell r="Z9846" t="str">
            <v>Cresterea productivitatii</v>
          </cell>
        </row>
        <row r="9847">
          <cell r="B9847">
            <v>324152</v>
          </cell>
          <cell r="Z9847" t="str">
            <v>Creșterea sau menținerea cifrei de afaceri în anul 1 de durabilitate, comparativ cu exercițiul financiar anterior depunerii cererii de finanțare</v>
          </cell>
        </row>
        <row r="9848">
          <cell r="B9848">
            <v>324152</v>
          </cell>
          <cell r="Z9848" t="str">
            <v>Cresterea productivitatii</v>
          </cell>
        </row>
        <row r="9849">
          <cell r="B9849">
            <v>324152</v>
          </cell>
          <cell r="Z9849" t="str">
            <v>Creșterea sau menținerea cifrei de afaceri în anul 1 de durabilitate, comparativ cu exercițiul financiar anterior depunerii cererii de finanțare</v>
          </cell>
        </row>
        <row r="9850">
          <cell r="B9850">
            <v>324152</v>
          </cell>
          <cell r="Z9850" t="str">
            <v>Cresterea productivitatii</v>
          </cell>
        </row>
        <row r="9851">
          <cell r="B9851">
            <v>323561</v>
          </cell>
          <cell r="Z9851" t="str">
            <v>Contracte comerciale noi pe piețe externe</v>
          </cell>
        </row>
        <row r="9852">
          <cell r="B9852">
            <v>323561</v>
          </cell>
          <cell r="Z9852" t="str">
            <v>Contracte comerciale noi pe piețe externe</v>
          </cell>
        </row>
        <row r="9853">
          <cell r="B9853">
            <v>323937</v>
          </cell>
          <cell r="Z9853" t="str">
            <v>Produse inovative</v>
          </cell>
        </row>
        <row r="9854">
          <cell r="B9854">
            <v>323937</v>
          </cell>
          <cell r="Z9854" t="str">
            <v>Procese inovative</v>
          </cell>
        </row>
        <row r="9855">
          <cell r="B9855">
            <v>323937</v>
          </cell>
          <cell r="Z9855" t="str">
            <v>Locuri de muncă create în entitățile care beneficiază de sprijin ( RCR 01)</v>
          </cell>
        </row>
        <row r="9856">
          <cell r="B9856">
            <v>323937</v>
          </cell>
          <cell r="Z9856" t="str">
            <v>Masuri de asigurare a egalitatii de sanse si tratament</v>
          </cell>
        </row>
        <row r="9857">
          <cell r="B9857">
            <v>323937</v>
          </cell>
          <cell r="Z9857" t="str">
            <v>Cresterea productivitatii</v>
          </cell>
        </row>
        <row r="9858">
          <cell r="B9858">
            <v>323047</v>
          </cell>
          <cell r="Z9858" t="str">
            <v>Contracte comerciale noi pe piețe externe</v>
          </cell>
        </row>
        <row r="9859">
          <cell r="B9859">
            <v>323047</v>
          </cell>
          <cell r="Z9859" t="str">
            <v>Cresterea productivitatii</v>
          </cell>
        </row>
        <row r="9860">
          <cell r="B9860">
            <v>323047</v>
          </cell>
          <cell r="Z9860" t="str">
            <v>Cresterea productivitatii</v>
          </cell>
        </row>
        <row r="9861">
          <cell r="B9861">
            <v>323047</v>
          </cell>
          <cell r="Z9861" t="str">
            <v>Cresterea productivitatii</v>
          </cell>
        </row>
        <row r="9862">
          <cell r="B9862">
            <v>322330</v>
          </cell>
          <cell r="Z9862" t="str">
            <v>Creșterea sau menținerea cifrei de afaceri în anul 3 de durabilitate, comparativ cu exercițiul financiar anterior depunerii cererii de finanțare</v>
          </cell>
        </row>
        <row r="9863">
          <cell r="B9863">
            <v>322330</v>
          </cell>
          <cell r="Z9863" t="str">
            <v>Contracte noi pe piețe naționale</v>
          </cell>
        </row>
        <row r="9864">
          <cell r="B9864">
            <v>322330</v>
          </cell>
          <cell r="Z9864" t="str">
            <v>Contracte noi pe piețe naționale</v>
          </cell>
        </row>
        <row r="9865">
          <cell r="B9865">
            <v>322330</v>
          </cell>
          <cell r="Z9865" t="str">
            <v>Participări la târguri și evenimente naționale</v>
          </cell>
        </row>
        <row r="9866">
          <cell r="B9866">
            <v>322330</v>
          </cell>
          <cell r="Z9866" t="str">
            <v>Creșterea sau menținerea cifrei de afaceri în anul 3 de durabilitate, comparativ cu exercițiul financiar anterior depunerii cererii de finanțare</v>
          </cell>
        </row>
        <row r="9867">
          <cell r="B9867">
            <v>316877</v>
          </cell>
          <cell r="Z9867" t="str">
            <v>Reducere a consumului de energie primară totală</v>
          </cell>
        </row>
        <row r="9868">
          <cell r="B9868">
            <v>316877</v>
          </cell>
          <cell r="Z9868" t="str">
            <v>Consumul de energie primară utilizând surse regenerabile la finalul implementării proiectului</v>
          </cell>
        </row>
        <row r="9869">
          <cell r="B9869">
            <v>316877</v>
          </cell>
          <cell r="Z9869" t="str">
            <v>Numărul clădirilor care beneficiază de măsuri de creștere a eficienței energetice</v>
          </cell>
        </row>
        <row r="9870">
          <cell r="B9870">
            <v>316877</v>
          </cell>
          <cell r="Z9870" t="str">
            <v>Reducere anuală estimată a gazelor cu efect de seră</v>
          </cell>
        </row>
        <row r="9871">
          <cell r="B9871">
            <v>316877</v>
          </cell>
          <cell r="Z9871" t="str">
            <v>Numărul clădirilor care beneficiază de măsuri de creștere a eficienței energetice</v>
          </cell>
        </row>
        <row r="9872">
          <cell r="B9872">
            <v>300118</v>
          </cell>
          <cell r="Z9872" t="str">
            <v>Reducerea consumului de energie primară totală</v>
          </cell>
        </row>
        <row r="9873">
          <cell r="B9873">
            <v>332110</v>
          </cell>
          <cell r="Z9873" t="str">
            <v>Contracte comerciale noi pe piețe externe  (modelare afacere si crearea de parteneriate)</v>
          </cell>
        </row>
        <row r="9874">
          <cell r="B9874">
            <v>332110</v>
          </cell>
          <cell r="Z9874" t="str">
            <v>Cresterea productivitatii muncii pentru anul fiscal următor anului în care este finalizată investiția față de anul fiscal anterior depunerii cererii de finanțare</v>
          </cell>
        </row>
        <row r="9875">
          <cell r="B9875">
            <v>323890</v>
          </cell>
          <cell r="Z9875" t="str">
            <v>Produse inovative</v>
          </cell>
        </row>
        <row r="9876">
          <cell r="B9876">
            <v>323890</v>
          </cell>
          <cell r="Z9876" t="str">
            <v>Cresterea productivitatii</v>
          </cell>
        </row>
        <row r="9877">
          <cell r="B9877">
            <v>323890</v>
          </cell>
          <cell r="Z9877" t="str">
            <v>Masuri de asigurare a egalitatii de sanse si tratament</v>
          </cell>
        </row>
        <row r="9878">
          <cell r="B9878">
            <v>323890</v>
          </cell>
          <cell r="Z9878" t="str">
            <v>Cresterea cifrei de afaceri in anul fiscal următor anului în care este finalizată investiția față de anul 2023</v>
          </cell>
        </row>
        <row r="9879">
          <cell r="B9879">
            <v>323890</v>
          </cell>
          <cell r="Z9879" t="str">
            <v>Participări la târguri și evenimente externe</v>
          </cell>
        </row>
        <row r="9880">
          <cell r="B9880">
            <v>324135</v>
          </cell>
          <cell r="Z9880" t="str">
            <v>Contracte comerciale noi pe piețe externe</v>
          </cell>
        </row>
        <row r="9881">
          <cell r="B9881">
            <v>324135</v>
          </cell>
          <cell r="Z9881" t="str">
            <v>Contracte noi pe piețe naționale</v>
          </cell>
        </row>
        <row r="9882">
          <cell r="B9882">
            <v>324135</v>
          </cell>
          <cell r="Z9882" t="str">
            <v>Contracte noi pe piețe naționale</v>
          </cell>
        </row>
        <row r="9883">
          <cell r="B9883">
            <v>324135</v>
          </cell>
          <cell r="Z9883" t="str">
            <v>Cresterea productivitatii</v>
          </cell>
        </row>
        <row r="9884">
          <cell r="B9884">
            <v>322357</v>
          </cell>
          <cell r="Z9884" t="str">
            <v>Soluții de economie circulară implementate</v>
          </cell>
        </row>
        <row r="9885">
          <cell r="B9885">
            <v>322357</v>
          </cell>
          <cell r="Z9885" t="str">
            <v>Locuri de muncă create în entitățile care beneficiază de sprijin ( RCR 01)</v>
          </cell>
        </row>
        <row r="9886">
          <cell r="B9886">
            <v>322357</v>
          </cell>
          <cell r="Z9886" t="str">
            <v>Servicii inovative</v>
          </cell>
        </row>
        <row r="9887">
          <cell r="B9887">
            <v>322357</v>
          </cell>
          <cell r="Z9887" t="str">
            <v>Servicii inovative</v>
          </cell>
        </row>
        <row r="9888">
          <cell r="B9888">
            <v>322357</v>
          </cell>
          <cell r="Z9888" t="str">
            <v>Soluții de economie circulară implementate</v>
          </cell>
        </row>
        <row r="9889">
          <cell r="B9889">
            <v>322357</v>
          </cell>
          <cell r="Z9889" t="str">
            <v>Soluții de economie circulară implementate</v>
          </cell>
        </row>
        <row r="9890">
          <cell r="B9890">
            <v>322357</v>
          </cell>
          <cell r="Z9890" t="str">
            <v>Procese inovative</v>
          </cell>
        </row>
        <row r="9891">
          <cell r="B9891">
            <v>330470</v>
          </cell>
          <cell r="Z9891" t="str">
            <v>Creșterea sau menținerea cifrei de afaceri în anul 3 de durabilitate, comparativ cu exercițiul financiar anterior depunerii cererii de finanțare</v>
          </cell>
        </row>
        <row r="9892">
          <cell r="B9892">
            <v>323519</v>
          </cell>
          <cell r="Z9892" t="str">
            <v>Servicii inovative</v>
          </cell>
        </row>
        <row r="9893">
          <cell r="B9893">
            <v>323519</v>
          </cell>
          <cell r="Z9893" t="str">
            <v>Procese inovative</v>
          </cell>
        </row>
        <row r="9894">
          <cell r="B9894">
            <v>323519</v>
          </cell>
          <cell r="Z9894" t="str">
            <v>Soluții de economie circulară implementate</v>
          </cell>
        </row>
        <row r="9895">
          <cell r="B9895">
            <v>323519</v>
          </cell>
          <cell r="Z9895" t="str">
            <v>Constructia unuei statii de compostare prin bio-uscare.  Achiziționarea de instalații/ echipamente specifice în scopul obținerii unei economii de energie, si anume: - „un sistem fotovoltaic de 179.74 Kwp”  Eficientizarea iluminatului în spațiile de prestari servicii - toate cele 3 hale vor fi illuminate doar cu “Lampi” ce au incorporata tehnologia LED 9. Optimizarea funcționării instalațiilor și a fluxurilor tehnologice - toate Lampile ce au incorporata tehnologia LED, vor fi dotate cu senzori de miscare - usile camereleor frigorifice, sunt prevăzute cu senzori inteligenti. achizitia unor dispozitive de suport pentru mobilitate, dispozitive şi tehnologii de asistare, adecvate persoanelor cu dizabilităţi , suplimentar față cele minime obligatorii impuse de lege – achizitia unei “Platformă transport persoane cu dizabilitați motorizată” - achizitia unor Echipamente specifice pentru accesibilizarea persoanelor cu dizabilitati si anume “marcaje tactile de ghidare si averizare”</v>
          </cell>
        </row>
        <row r="9896">
          <cell r="B9896">
            <v>331781</v>
          </cell>
          <cell r="Z9896" t="str">
            <v>Sisteme digitale noi (noi formule de lucru/ aplicații software / utilizarea internetului în activitatea curentă / introducerea de procese digitalizate (procese digitale care pot optimiza munca/producția, care pot inova modelul de afaceri)</v>
          </cell>
        </row>
        <row r="9897">
          <cell r="B9897">
            <v>331070</v>
          </cell>
          <cell r="Z9897" t="str">
            <v>Creșterea sau menținerea cifrei de afaceri în anul 3 de durabilitate, comparativ cu exercițiul financiar anterior depunerii cererii de finanțare</v>
          </cell>
        </row>
        <row r="9898">
          <cell r="B9898">
            <v>324154</v>
          </cell>
          <cell r="Z9898" t="str">
            <v>Cursuri de antreprenoriat și de competențe digitale</v>
          </cell>
        </row>
        <row r="9899">
          <cell r="B9899">
            <v>324154</v>
          </cell>
          <cell r="Z9899" t="str">
            <v>Cursuri de antreprenoriat și de competențe digitale</v>
          </cell>
        </row>
        <row r="9900">
          <cell r="B9900">
            <v>323962</v>
          </cell>
          <cell r="Z9900" t="str">
            <v>Inovare de proces</v>
          </cell>
        </row>
        <row r="9901">
          <cell r="B9901">
            <v>323962</v>
          </cell>
          <cell r="Z9901" t="str">
            <v>Inovare de serviciu</v>
          </cell>
        </row>
        <row r="9902">
          <cell r="B9902">
            <v>323962</v>
          </cell>
          <cell r="Z9902" t="str">
            <v>Cresterea productivitatii muncii in anul fiscal următor anului în care este finalizată investiția față de anul 2023</v>
          </cell>
        </row>
        <row r="9903">
          <cell r="B9903">
            <v>323962</v>
          </cell>
          <cell r="Z9903" t="str">
            <v>Cresterea productivitatii muncii in anul fiscal următor anului în care este finalizată investiția față de anul 2023</v>
          </cell>
        </row>
        <row r="9904">
          <cell r="B9904">
            <v>323962</v>
          </cell>
          <cell r="Z9904" t="str">
            <v>Locuri de munca nou create</v>
          </cell>
        </row>
        <row r="9905">
          <cell r="B9905">
            <v>323962</v>
          </cell>
          <cell r="Z9905" t="str">
            <v>Cresterea productivitatii muncii in anul fiscal următor anului în care este finalizată investiția față de anul 2023</v>
          </cell>
        </row>
        <row r="9906">
          <cell r="B9906">
            <v>323268</v>
          </cell>
          <cell r="Z9906" t="str">
            <v>Cresterea productivitatii</v>
          </cell>
        </row>
        <row r="9907">
          <cell r="B9907">
            <v>323268</v>
          </cell>
          <cell r="Z9907" t="str">
            <v>Cresterea productivitatii</v>
          </cell>
        </row>
        <row r="9908">
          <cell r="B9908">
            <v>323268</v>
          </cell>
          <cell r="Z9908" t="str">
            <v>Cresterea productivitatii</v>
          </cell>
        </row>
        <row r="9909">
          <cell r="B9909">
            <v>328651</v>
          </cell>
          <cell r="Z9909" t="str">
            <v>PROCES INOVATIV- ,,Implementarea unor sisteme de economisire a energiei si automatizarea sistemului de rezervare online in cadrul pensiunii turistice''</v>
          </cell>
        </row>
        <row r="9910">
          <cell r="B9910">
            <v>343181</v>
          </cell>
          <cell r="Z9910" t="str">
            <v>Numărul total de participanţi la procesul educaţional în unitatea de infrastructură subiect al proiectului. - persoane cu dizabilități</v>
          </cell>
        </row>
        <row r="9911">
          <cell r="B9911">
            <v>343181</v>
          </cell>
          <cell r="Z9911" t="str">
            <v>Numărul total de fete  participanţte la procesul educaţional în unitatea de infrastructură subiect al proiectului.</v>
          </cell>
        </row>
        <row r="9912">
          <cell r="B9912">
            <v>314523</v>
          </cell>
          <cell r="Z9912" t="str">
            <v>Reducere anuală estimată a gazelor cu efect de seră</v>
          </cell>
        </row>
        <row r="9913">
          <cell r="B9913">
            <v>324017</v>
          </cell>
          <cell r="Z9913" t="str">
            <v>Contracte comerciale noi pe piețe externe</v>
          </cell>
        </row>
        <row r="9914">
          <cell r="B9914">
            <v>324017</v>
          </cell>
          <cell r="Z9914" t="str">
            <v>Locuri de munca nou create</v>
          </cell>
        </row>
        <row r="9915">
          <cell r="B9915">
            <v>324017</v>
          </cell>
          <cell r="Z9915" t="str">
            <v>Cresterea cifrei de afaceri</v>
          </cell>
        </row>
        <row r="9916">
          <cell r="B9916">
            <v>324017</v>
          </cell>
          <cell r="Z9916" t="str">
            <v>Inovare de serviciu</v>
          </cell>
        </row>
        <row r="9917">
          <cell r="B9917">
            <v>324017</v>
          </cell>
          <cell r="Z9917" t="str">
            <v>Cresterea cifrei de afaceri</v>
          </cell>
        </row>
        <row r="9918">
          <cell r="B9918">
            <v>324017</v>
          </cell>
          <cell r="Z9918" t="str">
            <v>Locuri de munca nou create</v>
          </cell>
        </row>
        <row r="9919">
          <cell r="B9919">
            <v>324017</v>
          </cell>
          <cell r="Z9919" t="str">
            <v>Participare la targ extern</v>
          </cell>
        </row>
        <row r="9920">
          <cell r="B9920">
            <v>324017</v>
          </cell>
          <cell r="Z9920" t="str">
            <v>Inovare de proces</v>
          </cell>
        </row>
        <row r="9921">
          <cell r="B9921">
            <v>323843</v>
          </cell>
          <cell r="Z9921" t="str">
            <v>Activitatea de creare de parteneriate și activități de cooperare la nivel interregional</v>
          </cell>
        </row>
        <row r="9922">
          <cell r="B9922">
            <v>323843</v>
          </cell>
          <cell r="Z9922" t="str">
            <v>Inovare de proces</v>
          </cell>
        </row>
        <row r="9923">
          <cell r="B9923">
            <v>330760</v>
          </cell>
          <cell r="Z9923" t="str">
            <v>Cresterea productivitatii muncii</v>
          </cell>
        </row>
        <row r="9924">
          <cell r="B9924">
            <v>330760</v>
          </cell>
          <cell r="Z9924" t="str">
            <v>Cresterea productivitatii muncii</v>
          </cell>
        </row>
        <row r="9925">
          <cell r="B9925">
            <v>302232</v>
          </cell>
          <cell r="Z9925" t="str">
            <v>Numărul clădirilor care beneficiază de măsuri de creștere a eficienței energetice</v>
          </cell>
        </row>
        <row r="9926">
          <cell r="B9926">
            <v>302232</v>
          </cell>
          <cell r="Z9926" t="str">
            <v>Numărul clădirilor care beneficiază de măsuri de creștere a eficienței energetice</v>
          </cell>
        </row>
        <row r="9927">
          <cell r="B9927">
            <v>302232</v>
          </cell>
          <cell r="Z9927" t="str">
            <v>	reducere anuală estimată a gazelor cu efect de seră</v>
          </cell>
        </row>
        <row r="9928">
          <cell r="B9928">
            <v>342698</v>
          </cell>
          <cell r="Z9928" t="str">
            <v>Numărul total de participanţi la procesul educaţional în unitatea de infrastructură subiect al proiectului (preșcolari cu dizabilități)</v>
          </cell>
        </row>
        <row r="9929">
          <cell r="B9929">
            <v>342698</v>
          </cell>
          <cell r="Z9929" t="str">
            <v>Numărul total de participanţi la procesul educaţional în unitatea de infrastructură subiect al proiectului (preșcolari - băieți)</v>
          </cell>
        </row>
        <row r="9930">
          <cell r="B9930">
            <v>322413</v>
          </cell>
          <cell r="Z9930" t="str">
            <v>Cresterea productivitatii</v>
          </cell>
        </row>
        <row r="9931">
          <cell r="B9931">
            <v>323822</v>
          </cell>
          <cell r="Z9931" t="str">
            <v>Cresterea productivitatii</v>
          </cell>
        </row>
        <row r="9932">
          <cell r="B9932">
            <v>323822</v>
          </cell>
          <cell r="Z9932" t="str">
            <v>Locuri de muncă create în entitățile care beneficiază de sprijin ( RCR 01)</v>
          </cell>
        </row>
        <row r="9933">
          <cell r="B9933">
            <v>323822</v>
          </cell>
          <cell r="Z9933" t="str">
            <v>Locuri de muncă create în entitățile care beneficiază de sprijin ( RCR 01)</v>
          </cell>
        </row>
        <row r="9934">
          <cell r="B9934">
            <v>323822</v>
          </cell>
          <cell r="Z9934" t="str">
            <v>Contracte comerciale noi pe piețe externe</v>
          </cell>
        </row>
        <row r="9935">
          <cell r="B9935">
            <v>323822</v>
          </cell>
          <cell r="Z9935" t="str">
            <v>Contracte comerciale noi pe piețe externe</v>
          </cell>
        </row>
        <row r="9936">
          <cell r="B9936">
            <v>323822</v>
          </cell>
          <cell r="Z9936" t="str">
            <v>Procese inovative</v>
          </cell>
        </row>
        <row r="9937">
          <cell r="B9937">
            <v>323822</v>
          </cell>
          <cell r="Z9937" t="str">
            <v>Locuri de muncă create în entitățile care beneficiază de sprijin ( RCR 01)</v>
          </cell>
        </row>
        <row r="9938">
          <cell r="B9938">
            <v>323822</v>
          </cell>
          <cell r="Z9938" t="str">
            <v>Cresterea productivitatii</v>
          </cell>
        </row>
        <row r="9939">
          <cell r="B9939">
            <v>323822</v>
          </cell>
          <cell r="Z9939" t="str">
            <v>Soluții de economie circulară implementate</v>
          </cell>
        </row>
        <row r="9940">
          <cell r="B9940">
            <v>323822</v>
          </cell>
          <cell r="Z9940" t="str">
            <v>Soluții de economie circulară implementate</v>
          </cell>
        </row>
        <row r="9941">
          <cell r="B9941">
            <v>317398</v>
          </cell>
          <cell r="Z9941" t="str">
            <v>Reducerea anuală estimată a gazelor cu efect de seră (35,02tCO2/an)</v>
          </cell>
        </row>
        <row r="9942">
          <cell r="B9942">
            <v>317398</v>
          </cell>
          <cell r="Z9942" t="str">
            <v>Reducerea anuală estimată a gazelor cu efect de seră (35,02tCO2/an)</v>
          </cell>
        </row>
        <row r="9943">
          <cell r="B9943">
            <v>317398</v>
          </cell>
          <cell r="Z9943" t="str">
            <v>Reducerea anuală estimată a gazelor cu efect de seră (35,02tCO2/an)</v>
          </cell>
        </row>
        <row r="9944">
          <cell r="B9944">
            <v>317398</v>
          </cell>
          <cell r="Z9944" t="str">
            <v>Reducerea anuală estimată a gazelor cu efect de seră (35,02tCO2/an)</v>
          </cell>
        </row>
        <row r="9945">
          <cell r="B9945">
            <v>328708</v>
          </cell>
          <cell r="Z9945" t="str">
            <v>Procese inovative</v>
          </cell>
        </row>
        <row r="9946">
          <cell r="B9946">
            <v>328708</v>
          </cell>
          <cell r="Z9946" t="str">
            <v>Locuri de munca create pentru persoanele din celelalte categorii defavorizate</v>
          </cell>
        </row>
        <row r="9947">
          <cell r="B9947">
            <v>328708</v>
          </cell>
          <cell r="Z9947" t="str">
            <v>Echipamente/dotări noi achiziționate</v>
          </cell>
        </row>
        <row r="9948">
          <cell r="B9948">
            <v>323777</v>
          </cell>
          <cell r="Z9948" t="str">
            <v>Masuri de imbunatatire a calitatii mediului inconjurator si de crestere a eficientei energetice</v>
          </cell>
        </row>
        <row r="9949">
          <cell r="B9949">
            <v>323777</v>
          </cell>
          <cell r="Z9949" t="str">
            <v>Cresterea productivitatii</v>
          </cell>
        </row>
        <row r="9950">
          <cell r="B9950">
            <v>323777</v>
          </cell>
          <cell r="Z9950" t="str">
            <v>Procese inovative</v>
          </cell>
        </row>
        <row r="9951">
          <cell r="B9951">
            <v>323777</v>
          </cell>
          <cell r="Z9951" t="str">
            <v>Masuri de asigurare a egalitatii de sanse si tratament</v>
          </cell>
        </row>
        <row r="9952">
          <cell r="B9952">
            <v>323777</v>
          </cell>
          <cell r="Z9952" t="str">
            <v>Participări la târguri și evenimente externe</v>
          </cell>
        </row>
        <row r="9953">
          <cell r="B9953">
            <v>323777</v>
          </cell>
          <cell r="Z9953" t="str">
            <v>Cresterea productivitatii</v>
          </cell>
        </row>
        <row r="9954">
          <cell r="B9954">
            <v>323777</v>
          </cell>
          <cell r="Z9954" t="str">
            <v>Cresterea productivitatii</v>
          </cell>
        </row>
        <row r="9955">
          <cell r="B9955">
            <v>323777</v>
          </cell>
          <cell r="Z9955" t="str">
            <v>Masuri de imbunatatire a calitatii mediului inconjurator si de crestere a eficientei energetice</v>
          </cell>
        </row>
        <row r="9956">
          <cell r="B9956">
            <v>323777</v>
          </cell>
          <cell r="Z9956" t="str">
            <v>Locuri de muncă create în entitățile care beneficiază de sprijin ( RCR 01)</v>
          </cell>
        </row>
        <row r="9957">
          <cell r="B9957">
            <v>323777</v>
          </cell>
          <cell r="Z9957" t="str">
            <v>Locuri de muncă create în entitățile care beneficiază de sprijin ( RCR 01)</v>
          </cell>
        </row>
        <row r="9958">
          <cell r="B9958">
            <v>323777</v>
          </cell>
          <cell r="Z9958" t="str">
            <v>Participări la târguri și evenimente externe</v>
          </cell>
        </row>
        <row r="9959">
          <cell r="B9959">
            <v>318684</v>
          </cell>
          <cell r="Z9959" t="str">
            <v>Reducerea emisiilor de CO2 (kgCO2/mp/an), după renovare in %</v>
          </cell>
        </row>
        <row r="9960">
          <cell r="B9960">
            <v>318684</v>
          </cell>
          <cell r="Z9960" t="str">
            <v>Consumul total de energie primară (kWh/an)/proiect care este realizat din surse regenerabile de energie, după renovare (% din energia primara totala)</v>
          </cell>
        </row>
        <row r="9961">
          <cell r="B9961">
            <v>318684</v>
          </cell>
          <cell r="Z9961" t="str">
            <v>Reducerea emisiilor de CO2 (kgCO2/mp/an), după renovare in %</v>
          </cell>
        </row>
        <row r="9962">
          <cell r="B9962">
            <v>318684</v>
          </cell>
          <cell r="Z9962" t="str">
            <v>Economia anuală de energie primară (kWh/an) per 1 Euro investit prin proiect</v>
          </cell>
        </row>
        <row r="9963">
          <cell r="B9963">
            <v>318684</v>
          </cell>
          <cell r="Z9963" t="str">
            <v>Reducerea consumului anual de energie finala totala (kWh/an), după renovare in %</v>
          </cell>
        </row>
        <row r="9964">
          <cell r="B9964">
            <v>324005</v>
          </cell>
          <cell r="Z9964" t="str">
            <v>Inovare de produs</v>
          </cell>
        </row>
        <row r="9965">
          <cell r="B9965">
            <v>324005</v>
          </cell>
          <cell r="Z9965" t="str">
            <v>Inovare de produs</v>
          </cell>
        </row>
        <row r="9966">
          <cell r="B9966">
            <v>330858</v>
          </cell>
          <cell r="Z9966" t="str">
            <v>Cresterea productivitatii muncii in urma investitiei</v>
          </cell>
        </row>
        <row r="9967">
          <cell r="B9967">
            <v>309180</v>
          </cell>
          <cell r="Z9967" t="str">
            <v>Reducere a consumului de energie primară totală</v>
          </cell>
        </row>
        <row r="9968">
          <cell r="B9968">
            <v>309180</v>
          </cell>
          <cell r="Z9968" t="str">
            <v>Consumul de energie primară utilizând surse regenerabile la finalul implementării proiectului</v>
          </cell>
        </row>
        <row r="9969">
          <cell r="B9969">
            <v>309180</v>
          </cell>
          <cell r="Z9969" t="str">
            <v>Numărul clădirilor care beneficiază de măsuri de creștere a eficienței energetice</v>
          </cell>
        </row>
        <row r="9970">
          <cell r="B9970">
            <v>309180</v>
          </cell>
          <cell r="Z9970" t="str">
            <v>Reducere a consumului de energie primară totală</v>
          </cell>
        </row>
        <row r="9971">
          <cell r="B9971">
            <v>309180</v>
          </cell>
          <cell r="Z9971" t="str">
            <v>Reducere a consumului anual specific de energie finală pentru încălzire</v>
          </cell>
        </row>
        <row r="9972">
          <cell r="B9972">
            <v>324245</v>
          </cell>
          <cell r="Z9972" t="str">
            <v>Locuri de munca nou create</v>
          </cell>
        </row>
        <row r="9973">
          <cell r="B9973">
            <v>324245</v>
          </cell>
          <cell r="Z9973" t="str">
            <v>Locuri de munca nou create</v>
          </cell>
        </row>
        <row r="9974">
          <cell r="B9974">
            <v>324245</v>
          </cell>
          <cell r="Z9974" t="str">
            <v>Inovare de produs</v>
          </cell>
        </row>
        <row r="9975">
          <cell r="B9975">
            <v>324245</v>
          </cell>
          <cell r="Z9975" t="str">
            <v>Inovare de proces</v>
          </cell>
        </row>
        <row r="9976">
          <cell r="B9976">
            <v>324065</v>
          </cell>
          <cell r="Z9976" t="str">
            <v>Creșterea sau menținerea cifrei de afaceri în anul 3 de durabilitate, comparativ cu exercițiul financiar anterior depunerii cererii de finanțare</v>
          </cell>
        </row>
        <row r="9977">
          <cell r="B9977">
            <v>324065</v>
          </cell>
          <cell r="Z9977" t="str">
            <v>Cresterea cifrei de afaceri in anul fiscal următor anului în care este finalizată investiția față de anul 2023</v>
          </cell>
        </row>
        <row r="9978">
          <cell r="B9978">
            <v>324065</v>
          </cell>
          <cell r="Z9978" t="str">
            <v>Cresterea cifrei de afaceri in anul fiscal următor anului în care este finalizată investiția față de anul 2023</v>
          </cell>
        </row>
        <row r="9979">
          <cell r="B9979">
            <v>324065</v>
          </cell>
          <cell r="Z9979" t="str">
            <v>Cresterea cifrei de afaceri in anul fiscal următor anului în care este finalizată investiția față de anul 2023</v>
          </cell>
        </row>
        <row r="9980">
          <cell r="B9980">
            <v>324065</v>
          </cell>
          <cell r="Z9980" t="str">
            <v>Cresterea productivitatii</v>
          </cell>
        </row>
        <row r="9981">
          <cell r="B9981">
            <v>324065</v>
          </cell>
          <cell r="Z9981" t="str">
            <v>Cresterea productivitatii</v>
          </cell>
        </row>
        <row r="9982">
          <cell r="B9982">
            <v>324065</v>
          </cell>
          <cell r="Z9982" t="str">
            <v>Procese inovative</v>
          </cell>
        </row>
        <row r="9983">
          <cell r="B9983">
            <v>324065</v>
          </cell>
          <cell r="Z9983" t="str">
            <v>Procese inovative</v>
          </cell>
        </row>
        <row r="9984">
          <cell r="B9984">
            <v>324065</v>
          </cell>
          <cell r="Z9984" t="str">
            <v>Cresterea cifrei de afaceri in anul fiscal următor anului în care este finalizată investiția față de anul 2023</v>
          </cell>
        </row>
        <row r="9985">
          <cell r="B9985">
            <v>332610</v>
          </cell>
          <cell r="Z9985" t="str">
            <v>IS3	Participari la targuri si evenimente internationale</v>
          </cell>
        </row>
        <row r="9986">
          <cell r="B9986">
            <v>332610</v>
          </cell>
          <cell r="Z9986" t="str">
            <v>IS2. 	Servicii inovative</v>
          </cell>
        </row>
        <row r="9987">
          <cell r="B9987">
            <v>332610</v>
          </cell>
          <cell r="Z9987" t="str">
            <v>IS10	Analiza/studiu de piata in vederea extinderii pe piete externe (modelarea afacerii)</v>
          </cell>
        </row>
        <row r="9988">
          <cell r="B9988">
            <v>332610</v>
          </cell>
          <cell r="Z9988" t="str">
            <v>IS10	Analiza/studiu de piata in vederea extinderii pe piete externe (modelarea afacerii)</v>
          </cell>
        </row>
        <row r="9989">
          <cell r="B9989">
            <v>332610</v>
          </cell>
          <cell r="Z9989" t="str">
            <v>IS1. 	Procese inovative</v>
          </cell>
        </row>
        <row r="9990">
          <cell r="B9990">
            <v>318829</v>
          </cell>
          <cell r="Z9990" t="str">
            <v>Numărul clădirilor care beneficiază de măsuri de creștere a eficienței energetice</v>
          </cell>
        </row>
        <row r="9991">
          <cell r="B9991">
            <v>318829</v>
          </cell>
          <cell r="Z9991" t="str">
            <v>Reducerea emisiilor de CO2 (kgCO2/mp/an), după renovare (%)</v>
          </cell>
        </row>
        <row r="9992">
          <cell r="B9992">
            <v>318829</v>
          </cell>
          <cell r="Z9992" t="str">
            <v>Reducerea emisiilor de CO2 (kgCO2/mp/an), după renovare (%)</v>
          </cell>
        </row>
        <row r="9993">
          <cell r="B9993">
            <v>318829</v>
          </cell>
          <cell r="Z9993" t="str">
            <v>Reducerea consumului anual de energie primară, după renovare (%)</v>
          </cell>
        </row>
        <row r="9994">
          <cell r="B9994">
            <v>323529</v>
          </cell>
          <cell r="Z9994" t="str">
            <v>Soluții de economie circulară implementate</v>
          </cell>
        </row>
        <row r="9995">
          <cell r="B9995">
            <v>323529</v>
          </cell>
          <cell r="Z9995" t="str">
            <v>Achizitia de echipamente in domeniul organizarilor de evenimente - EchipamenteĂdotări noi achiziționate</v>
          </cell>
        </row>
        <row r="9996">
          <cell r="B9996">
            <v>323529</v>
          </cell>
          <cell r="Z9996" t="str">
            <v>CRESTEREA PRODUCTIVITATII MUNCII</v>
          </cell>
        </row>
        <row r="9997">
          <cell r="B9997">
            <v>323529</v>
          </cell>
          <cell r="Z9997" t="str">
            <v>Achizitia de echipamente in domeniul organizarilor de evenimente - EchipamenteĂdotări noi achiziționate</v>
          </cell>
        </row>
        <row r="9998">
          <cell r="B9998">
            <v>326947</v>
          </cell>
          <cell r="Z9998" t="str">
            <v>Numar persoane apartinând categoriilor dezavantajate participante la procesul educational in unitatea de infrastructura subiect al proiectului</v>
          </cell>
        </row>
        <row r="9999">
          <cell r="B9999">
            <v>326947</v>
          </cell>
          <cell r="Z9999" t="str">
            <v>Numar persoane cu dizabilitati participante la procesul educational in unitatea de infrastructura subiect al proiectului</v>
          </cell>
        </row>
        <row r="10000">
          <cell r="B10000">
            <v>326947</v>
          </cell>
          <cell r="Z10000" t="str">
            <v>Categoria infrastructurii subiect la proiectului - institutie de învatamânt superior de stat</v>
          </cell>
        </row>
        <row r="10001">
          <cell r="B10001">
            <v>326947</v>
          </cell>
          <cell r="Z10001" t="str">
            <v>Categoria infrastructurii subiect la proiectului - institutie de învatamânt superior de stat</v>
          </cell>
        </row>
        <row r="10002">
          <cell r="B10002">
            <v>326947</v>
          </cell>
          <cell r="Z10002" t="str">
            <v>Categoria infrastructurii subiect la proiectului - institutie de învatamânt superior de stat</v>
          </cell>
        </row>
        <row r="10003">
          <cell r="B10003">
            <v>326947</v>
          </cell>
          <cell r="Z10003" t="str">
            <v>Numar persoane apartinând categoriilor dezavantajate participante la procesul educational in unitatea de infrastructura subiect al proiectului</v>
          </cell>
        </row>
        <row r="10004">
          <cell r="B10004">
            <v>332646</v>
          </cell>
          <cell r="Z10004" t="str">
            <v>Cresterea productivitatii muncii pentru anul fiscal următor anului în care este finalizată investiția față de anul fiscal anterior depunerii cererii de finanțare</v>
          </cell>
        </row>
        <row r="10005">
          <cell r="B10005">
            <v>322358</v>
          </cell>
          <cell r="Z10005" t="str">
            <v>Cresterea productivitatii</v>
          </cell>
        </row>
        <row r="10006">
          <cell r="B10006">
            <v>322358</v>
          </cell>
          <cell r="Z10006" t="str">
            <v>Cresterea cifrei de afaceri in anul 3 de durabilitate, comparativ cu exercitiul financiar anterior depunerii cererii de finantare</v>
          </cell>
        </row>
        <row r="10007">
          <cell r="B10007">
            <v>333667</v>
          </cell>
          <cell r="Z10007" t="str">
            <v>Sisteme digitale noi</v>
          </cell>
        </row>
        <row r="10008">
          <cell r="B10008">
            <v>330556</v>
          </cell>
          <cell r="Z10008" t="str">
            <v>Procese inovative</v>
          </cell>
        </row>
        <row r="10009">
          <cell r="B10009">
            <v>330556</v>
          </cell>
          <cell r="Z10009" t="str">
            <v>Produse inovative</v>
          </cell>
        </row>
        <row r="10010">
          <cell r="B10010">
            <v>341716</v>
          </cell>
          <cell r="Z10010" t="str">
            <v>Numărul total de participanţi la procesul educaţional în unitatea de infrastructură subiect al proiectului - preșcolari fete</v>
          </cell>
        </row>
        <row r="10011">
          <cell r="B10011">
            <v>343186</v>
          </cell>
          <cell r="Z10011" t="str">
            <v>Numărul total de participanţi la procesul educaţional în unitatea de infrastructură subiect al proiectului (preșcolari cu dizabilități)</v>
          </cell>
        </row>
        <row r="10012">
          <cell r="B10012">
            <v>343186</v>
          </cell>
          <cell r="Z10012" t="str">
            <v>Numărul total de participanţi la procesul educaţional în unitatea de infrastructură subiect al proiectului (preșcolari aparținând categoriilor vulnerabile)</v>
          </cell>
        </row>
        <row r="10013">
          <cell r="B10013">
            <v>324279</v>
          </cell>
          <cell r="Z10013" t="str">
            <v>Inovare de proces</v>
          </cell>
        </row>
        <row r="10014">
          <cell r="B10014">
            <v>324279</v>
          </cell>
          <cell r="Z10014" t="str">
            <v>Inovare de proces</v>
          </cell>
        </row>
        <row r="10015">
          <cell r="B10015">
            <v>324148</v>
          </cell>
          <cell r="Z10015" t="str">
            <v>Cresterea productivitatii</v>
          </cell>
        </row>
        <row r="10016">
          <cell r="B10016">
            <v>324148</v>
          </cell>
          <cell r="Z10016" t="str">
            <v>Procese inovative</v>
          </cell>
        </row>
        <row r="10017">
          <cell r="B10017">
            <v>324148</v>
          </cell>
          <cell r="Z10017" t="str">
            <v>Cresterea cifrei de afaceri in anul fiscal următor anului în care este finalizată investiția față de anul 2023</v>
          </cell>
        </row>
        <row r="10018">
          <cell r="B10018">
            <v>323889</v>
          </cell>
          <cell r="Z10018" t="str">
            <v>Masuri de imbunatatire a calitatii mediului inconjurator si de crestere a eficientei energetice</v>
          </cell>
        </row>
        <row r="10019">
          <cell r="B10019">
            <v>323889</v>
          </cell>
          <cell r="Z10019" t="str">
            <v>Produse inovative</v>
          </cell>
        </row>
        <row r="10020">
          <cell r="B10020">
            <v>323889</v>
          </cell>
          <cell r="Z10020" t="str">
            <v>Masuri de imbunatatire a calitatii mediului inconjurator si de crestere a eficientei energetice</v>
          </cell>
        </row>
        <row r="10021">
          <cell r="B10021">
            <v>323889</v>
          </cell>
          <cell r="Z10021" t="str">
            <v>Masuri de asigurare a egalitatii de sanse si tratament</v>
          </cell>
        </row>
        <row r="10022">
          <cell r="B10022">
            <v>323889</v>
          </cell>
          <cell r="Z10022" t="str">
            <v>Cresterea productivitatii</v>
          </cell>
        </row>
        <row r="10023">
          <cell r="B10023">
            <v>330731</v>
          </cell>
          <cell r="Z10023" t="str">
            <v>Procese inovative</v>
          </cell>
        </row>
        <row r="10024">
          <cell r="B10024">
            <v>330731</v>
          </cell>
          <cell r="Z10024" t="str">
            <v>Cresterea productivitatii</v>
          </cell>
        </row>
        <row r="10025">
          <cell r="B10025">
            <v>330731</v>
          </cell>
          <cell r="Z10025" t="str">
            <v>Produse inovative</v>
          </cell>
        </row>
        <row r="10026">
          <cell r="B10026">
            <v>330731</v>
          </cell>
          <cell r="Z10026" t="str">
            <v>Creșterea sau menținerea cifrei de afaceri în anul 3 de durabilitate, comparativ cu exercițiul financiar anterior depunerii cererii de finanțare</v>
          </cell>
        </row>
        <row r="10027">
          <cell r="B10027">
            <v>330731</v>
          </cell>
          <cell r="Z10027" t="str">
            <v>Participări la târguri și evenimente externe</v>
          </cell>
        </row>
        <row r="10028">
          <cell r="B10028">
            <v>323071</v>
          </cell>
          <cell r="Z10028" t="str">
            <v>Locuri de muncă create în entitățile care beneficiază de sprijin ( RCR 01)</v>
          </cell>
        </row>
        <row r="10029">
          <cell r="B10029">
            <v>323071</v>
          </cell>
          <cell r="Z10029" t="str">
            <v>Procese inovative</v>
          </cell>
        </row>
        <row r="10030">
          <cell r="B10030">
            <v>323071</v>
          </cell>
          <cell r="Z10030" t="str">
            <v>Procese inovative</v>
          </cell>
        </row>
        <row r="10031">
          <cell r="B10031">
            <v>323071</v>
          </cell>
          <cell r="Z10031" t="str">
            <v>Locuri de muncă create în entitățile care beneficiază de sprijin ( RCR 01)</v>
          </cell>
        </row>
        <row r="10032">
          <cell r="B10032">
            <v>323071</v>
          </cell>
          <cell r="Z10032" t="str">
            <v>Servicii inovative</v>
          </cell>
        </row>
        <row r="10033">
          <cell r="B10033">
            <v>323071</v>
          </cell>
          <cell r="Z10033" t="str">
            <v>Procese inovative</v>
          </cell>
        </row>
        <row r="10034">
          <cell r="B10034">
            <v>323071</v>
          </cell>
          <cell r="Z10034" t="str">
            <v>Procese inovative</v>
          </cell>
        </row>
        <row r="10035">
          <cell r="B10035">
            <v>323071</v>
          </cell>
          <cell r="Z10035" t="str">
            <v>Participări la târguri și evenimente externe</v>
          </cell>
        </row>
        <row r="10036">
          <cell r="B10036">
            <v>324175</v>
          </cell>
          <cell r="Z10036" t="str">
            <v>Procese inovative</v>
          </cell>
        </row>
        <row r="10037">
          <cell r="B10037">
            <v>324175</v>
          </cell>
          <cell r="Z10037" t="str">
            <v>Participări la târguri și evenimente externe</v>
          </cell>
        </row>
        <row r="10038">
          <cell r="B10038">
            <v>324175</v>
          </cell>
          <cell r="Z10038" t="str">
            <v>Produse inovative</v>
          </cell>
        </row>
        <row r="10039">
          <cell r="B10039">
            <v>324175</v>
          </cell>
          <cell r="Z10039" t="str">
            <v>Locuri de muncă create în entitățile care beneficiază de sprijin ( RCR 01)</v>
          </cell>
        </row>
        <row r="10040">
          <cell r="B10040">
            <v>324175</v>
          </cell>
          <cell r="Z10040" t="str">
            <v>Produse inovative</v>
          </cell>
        </row>
        <row r="10041">
          <cell r="B10041">
            <v>325565</v>
          </cell>
          <cell r="Z10041" t="str">
            <v>Numarul total de participanþi la procesul educaþional în unitatea de infrastructura subiect al proiectului</v>
          </cell>
        </row>
        <row r="10042">
          <cell r="B10042">
            <v>325565</v>
          </cell>
          <cell r="Z10042" t="str">
            <v>Numarul total de participanþi la procesul educaþional în unitatea de infrastructura subiect al proiectului</v>
          </cell>
        </row>
        <row r="10043">
          <cell r="B10043">
            <v>324133</v>
          </cell>
          <cell r="Z10043" t="str">
            <v>Participări la târguri și evenimente externe</v>
          </cell>
        </row>
        <row r="10044">
          <cell r="B10044">
            <v>324133</v>
          </cell>
          <cell r="Z10044" t="str">
            <v>Locuri de muncă create în entitățile care beneficiază de sprijin ( RCR 01)</v>
          </cell>
        </row>
        <row r="10045">
          <cell r="B10045">
            <v>324133</v>
          </cell>
          <cell r="Z10045" t="str">
            <v>Studiu de piata pentru modelarea afacerii</v>
          </cell>
        </row>
        <row r="10046">
          <cell r="B10046">
            <v>324133</v>
          </cell>
          <cell r="Z10046" t="str">
            <v>Servicii inovative</v>
          </cell>
        </row>
        <row r="10047">
          <cell r="B10047">
            <v>324133</v>
          </cell>
          <cell r="Z10047" t="str">
            <v>Produse inovative</v>
          </cell>
        </row>
        <row r="10048">
          <cell r="B10048">
            <v>324133</v>
          </cell>
          <cell r="Z10048" t="str">
            <v>Procese inovative</v>
          </cell>
        </row>
        <row r="10049">
          <cell r="B10049">
            <v>324133</v>
          </cell>
          <cell r="Z10049" t="str">
            <v>Procese inovative</v>
          </cell>
        </row>
        <row r="10050">
          <cell r="B10050">
            <v>324133</v>
          </cell>
          <cell r="Z10050" t="str">
            <v>Servicii inovative</v>
          </cell>
        </row>
        <row r="10051">
          <cell r="B10051">
            <v>324133</v>
          </cell>
          <cell r="Z10051" t="str">
            <v>Servicii inovative</v>
          </cell>
        </row>
        <row r="10052">
          <cell r="B10052">
            <v>324133</v>
          </cell>
          <cell r="Z10052" t="str">
            <v>Locuri de muncă create în entitățile care beneficiază de sprijin ( RCR 01)</v>
          </cell>
        </row>
        <row r="10053">
          <cell r="B10053">
            <v>324133</v>
          </cell>
          <cell r="Z10053" t="str">
            <v>Cresterea productivitatii</v>
          </cell>
        </row>
        <row r="10054">
          <cell r="B10054">
            <v>324133</v>
          </cell>
          <cell r="Z10054" t="str">
            <v>Cresterea productivitatii</v>
          </cell>
        </row>
        <row r="10055">
          <cell r="B10055">
            <v>324133</v>
          </cell>
          <cell r="Z10055" t="str">
            <v>Cresterea productivitatii</v>
          </cell>
        </row>
        <row r="10056">
          <cell r="B10056">
            <v>324133</v>
          </cell>
          <cell r="Z10056" t="str">
            <v>Creșterea sau menținerea cifrei de afaceri în anul 3 de durabilitate, comparativ cu exercițiul financiar anterior depunerii cererii de finanțare</v>
          </cell>
        </row>
        <row r="10057">
          <cell r="B10057">
            <v>324133</v>
          </cell>
          <cell r="Z10057" t="str">
            <v>Servicii inovative</v>
          </cell>
        </row>
        <row r="10058">
          <cell r="B10058">
            <v>343245</v>
          </cell>
          <cell r="Z10058" t="str">
            <v>Număr total de participanți la procesul educațional în unitatea de învățământ băieți</v>
          </cell>
        </row>
        <row r="10059">
          <cell r="B10059">
            <v>343245</v>
          </cell>
          <cell r="Z10059" t="str">
            <v>Persoane aparținând grupurilor vulnerabile</v>
          </cell>
        </row>
        <row r="10060">
          <cell r="B10060">
            <v>329260</v>
          </cell>
          <cell r="Z10060" t="str">
            <v>Soluții de economie circulară implementate</v>
          </cell>
        </row>
        <row r="10061">
          <cell r="B10061">
            <v>329260</v>
          </cell>
          <cell r="Z10061" t="str">
            <v>Activități de (re) certificare a unui serviciu</v>
          </cell>
        </row>
        <row r="10062">
          <cell r="B10062">
            <v>329260</v>
          </cell>
          <cell r="Z10062" t="str">
            <v>Cresterea productivitatii</v>
          </cell>
        </row>
        <row r="10063">
          <cell r="B10063">
            <v>329260</v>
          </cell>
          <cell r="Z10063" t="str">
            <v>Activitati de internationalizare legate de modelarea afacerii</v>
          </cell>
        </row>
        <row r="10064">
          <cell r="B10064">
            <v>329260</v>
          </cell>
          <cell r="Z10064" t="str">
            <v>Masuri de imbunatatire a calitatii mediului inconjurator si de crestere a eficientei energetice</v>
          </cell>
        </row>
        <row r="10065">
          <cell r="B10065">
            <v>329260</v>
          </cell>
          <cell r="Z10065" t="str">
            <v>Actiuni de dezvoltare de competente profesionale</v>
          </cell>
        </row>
        <row r="10066">
          <cell r="B10066">
            <v>329260</v>
          </cell>
          <cell r="Z10066" t="str">
            <v>Actiuni de dezvoltare de competente profesionale</v>
          </cell>
        </row>
        <row r="10067">
          <cell r="B10067">
            <v>329260</v>
          </cell>
          <cell r="Z10067" t="str">
            <v>Cresterea productivitatii</v>
          </cell>
        </row>
        <row r="10068">
          <cell r="B10068">
            <v>329260</v>
          </cell>
          <cell r="Z10068" t="str">
            <v>Servicii inovative</v>
          </cell>
        </row>
        <row r="10069">
          <cell r="B10069">
            <v>329260</v>
          </cell>
          <cell r="Z10069" t="str">
            <v>Soluții de economie circulară implementate</v>
          </cell>
        </row>
        <row r="10070">
          <cell r="B10070">
            <v>329260</v>
          </cell>
          <cell r="Z10070" t="str">
            <v>Locuri de muncă create în entitățile care beneficiază de sprijin ( RCR 01)</v>
          </cell>
        </row>
        <row r="10071">
          <cell r="B10071">
            <v>323449</v>
          </cell>
          <cell r="Z10071" t="str">
            <v>Creșterea sau menținerea cifrei de afaceri în anul 3 de durabilitate, comparativ cu exercițiul financiar anterior depunerii cererii de finanțare</v>
          </cell>
        </row>
        <row r="10072">
          <cell r="B10072">
            <v>323449</v>
          </cell>
          <cell r="Z10072" t="str">
            <v>Cresterea productivitatii</v>
          </cell>
        </row>
        <row r="10073">
          <cell r="B10073">
            <v>323449</v>
          </cell>
          <cell r="Z10073" t="str">
            <v>Cresterea productivitatii</v>
          </cell>
        </row>
        <row r="10074">
          <cell r="B10074">
            <v>318837</v>
          </cell>
          <cell r="Z10074" t="str">
            <v>Reducerea consumului de energie primara utilizând surse regenerabile la finalul implementării proiectului (KWh/m2 an)</v>
          </cell>
        </row>
        <row r="10075">
          <cell r="B10075">
            <v>318837</v>
          </cell>
          <cell r="Z10075" t="str">
            <v>Reducerea consumului de energie primara utilizând surse regenerabile la finalul implementării proiectului (KWh/m2 an)</v>
          </cell>
        </row>
        <row r="10076">
          <cell r="B10076">
            <v>318837</v>
          </cell>
          <cell r="Z10076" t="str">
            <v>	Numărul clădirilor* care beneficiază de măsuri de creștere a eficienței energetice</v>
          </cell>
        </row>
        <row r="10077">
          <cell r="B10077">
            <v>318837</v>
          </cell>
          <cell r="Z10077" t="str">
            <v>	Numărul clădirilor* care beneficiază de măsuri de creștere a eficienței energetice</v>
          </cell>
        </row>
        <row r="10078">
          <cell r="B10078">
            <v>324186</v>
          </cell>
          <cell r="Z10078" t="str">
            <v>Cresterea productivitatii</v>
          </cell>
        </row>
        <row r="10079">
          <cell r="B10079">
            <v>324186</v>
          </cell>
          <cell r="Z10079" t="str">
            <v>Cresterea productivitatii</v>
          </cell>
        </row>
        <row r="10080">
          <cell r="B10080">
            <v>317971</v>
          </cell>
          <cell r="Z10080" t="str">
            <v>	consumul de energie primară utilizând surse regenerabile la finalul implementării proiectului (kWh/m2 an)</v>
          </cell>
        </row>
        <row r="10081">
          <cell r="B10081">
            <v>317971</v>
          </cell>
          <cell r="Z10081" t="str">
            <v>	reducere anuală estimată a gazelor cu efect de seră (echivalent kgCO2/m2 an)</v>
          </cell>
        </row>
        <row r="10082">
          <cell r="B10082">
            <v>317971</v>
          </cell>
          <cell r="Z10082" t="str">
            <v>	consumul de energie primară utilizând surse regenerabile la finalul implementării proiectului (kWh/m2 an)</v>
          </cell>
        </row>
        <row r="10083">
          <cell r="B10083">
            <v>324286</v>
          </cell>
          <cell r="Z10083" t="str">
            <v>Procese inovative</v>
          </cell>
        </row>
        <row r="10084">
          <cell r="B10084">
            <v>324286</v>
          </cell>
          <cell r="Z10084" t="str">
            <v>Soluții de economie circulară implementate</v>
          </cell>
        </row>
        <row r="10085">
          <cell r="B10085">
            <v>324286</v>
          </cell>
          <cell r="Z10085" t="str">
            <v>Cresterea productivitatii</v>
          </cell>
        </row>
        <row r="10086">
          <cell r="B10086">
            <v>324286</v>
          </cell>
          <cell r="Z10086" t="str">
            <v>Creșterea sau menținerea cifrei de afaceri în anul 3 de durabilitate, comparativ cu exercițiul financiar anterior depunerii cererii de finanțare</v>
          </cell>
        </row>
        <row r="10087">
          <cell r="B10087">
            <v>324286</v>
          </cell>
          <cell r="Z10087" t="str">
            <v>Produse inovative</v>
          </cell>
        </row>
        <row r="10088">
          <cell r="B10088">
            <v>324286</v>
          </cell>
          <cell r="Z10088" t="str">
            <v>Produse inovative</v>
          </cell>
        </row>
        <row r="10089">
          <cell r="B10089">
            <v>318587</v>
          </cell>
          <cell r="Z10089" t="str">
            <v>Reducere a consumului de energie primară totală (kWh/m2 an)</v>
          </cell>
        </row>
        <row r="10090">
          <cell r="B10090">
            <v>318587</v>
          </cell>
          <cell r="Z10090" t="str">
            <v>Reducere a consumului de energie primară totală (kWh/m2 an)</v>
          </cell>
        </row>
        <row r="10091">
          <cell r="B10091">
            <v>318587</v>
          </cell>
          <cell r="Z10091" t="str">
            <v>Reducere a consumului de energie primară totală (kWh/m2 an)</v>
          </cell>
        </row>
        <row r="10092">
          <cell r="B10092">
            <v>324213</v>
          </cell>
          <cell r="Z10092" t="str">
            <v>Contracte comerciale noi pe piețe externe</v>
          </cell>
        </row>
        <row r="10093">
          <cell r="B10093">
            <v>324213</v>
          </cell>
          <cell r="Z10093" t="str">
            <v>Cresterea productivitatii</v>
          </cell>
        </row>
        <row r="10094">
          <cell r="B10094">
            <v>324213</v>
          </cell>
          <cell r="Z10094" t="str">
            <v>Contracte comerciale noi pe piețe externe</v>
          </cell>
        </row>
        <row r="10095">
          <cell r="B10095">
            <v>324213</v>
          </cell>
          <cell r="Z10095" t="str">
            <v>Cresterea productivitatii</v>
          </cell>
        </row>
        <row r="10096">
          <cell r="B10096">
            <v>326997</v>
          </cell>
          <cell r="Z10096" t="str">
            <v>Gradul de ocupare al incubatorului</v>
          </cell>
        </row>
        <row r="10097">
          <cell r="B10097">
            <v>342812</v>
          </cell>
          <cell r="Z10097" t="str">
            <v>Noi cursuri de formare continua/perfectionare</v>
          </cell>
        </row>
        <row r="10098">
          <cell r="B10098">
            <v>324168</v>
          </cell>
          <cell r="Z10098" t="str">
            <v>Locuri de munca nou create</v>
          </cell>
        </row>
        <row r="10099">
          <cell r="B10099">
            <v>324168</v>
          </cell>
          <cell r="Z10099" t="str">
            <v>Locuri de munca nou create</v>
          </cell>
        </row>
        <row r="10100">
          <cell r="B10100">
            <v>329184</v>
          </cell>
          <cell r="Z10100" t="str">
            <v>Cresterea productivitatii</v>
          </cell>
        </row>
        <row r="10101">
          <cell r="B10101">
            <v>324224</v>
          </cell>
          <cell r="Z10101" t="str">
            <v>Locuri de munca nou create</v>
          </cell>
        </row>
        <row r="10102">
          <cell r="B10102">
            <v>324224</v>
          </cell>
          <cell r="Z10102" t="str">
            <v>Locuri de munca nou create</v>
          </cell>
        </row>
        <row r="10103">
          <cell r="B10103">
            <v>324224</v>
          </cell>
          <cell r="Z10103" t="str">
            <v>Inovare de produs</v>
          </cell>
        </row>
        <row r="10104">
          <cell r="B10104">
            <v>323944</v>
          </cell>
          <cell r="Z10104" t="str">
            <v>Inovare de proces</v>
          </cell>
        </row>
        <row r="10105">
          <cell r="B10105">
            <v>323944</v>
          </cell>
          <cell r="Z10105" t="str">
            <v>Inovare de produs</v>
          </cell>
        </row>
        <row r="10106">
          <cell r="B10106">
            <v>323944</v>
          </cell>
          <cell r="Z10106" t="str">
            <v>Inovare de proces</v>
          </cell>
        </row>
        <row r="10107">
          <cell r="B10107">
            <v>343300</v>
          </cell>
          <cell r="Z10107" t="str">
            <v>Numărul total de participanţi la procesul educaţional în unitatea de infrastructură subiect al proiectului (preșcolari cu dizabilități)</v>
          </cell>
        </row>
        <row r="10108">
          <cell r="B10108">
            <v>327283</v>
          </cell>
          <cell r="Z10108" t="str">
            <v>Scaderea consumului anual de energie finala în cladirile publice (utilizând surse neregenerabile)</v>
          </cell>
        </row>
        <row r="10109">
          <cell r="B10109">
            <v>327283</v>
          </cell>
          <cell r="Z10109" t="str">
            <v>Scaderea consumului anual de energie finala în cladirile publice (utilizând surse neregenerabile)</v>
          </cell>
        </row>
        <row r="10110">
          <cell r="B10110">
            <v>300146</v>
          </cell>
          <cell r="Z10110" t="str">
            <v>Numărul clădirilor  care beneficiază de măsuri de creștere a eficienței energetice</v>
          </cell>
        </row>
        <row r="10111">
          <cell r="B10111">
            <v>300075</v>
          </cell>
          <cell r="Z10111" t="str">
            <v>Suprafata sala de sport creata, plus vestiare</v>
          </cell>
        </row>
        <row r="10112">
          <cell r="B10112">
            <v>300075</v>
          </cell>
          <cell r="Z10112" t="str">
            <v>spatii exterioare amenajate</v>
          </cell>
        </row>
        <row r="10113">
          <cell r="B10113">
            <v>300075</v>
          </cell>
          <cell r="Z10113" t="str">
            <v>Suprafata sala de sport creata, plus vestiare</v>
          </cell>
        </row>
        <row r="10114">
          <cell r="B10114">
            <v>300075</v>
          </cell>
          <cell r="Z10114" t="str">
            <v>Suprafata utila spatii de invatamant reabilitate/create</v>
          </cell>
        </row>
        <row r="10115">
          <cell r="B10115">
            <v>300075</v>
          </cell>
          <cell r="Z10115" t="str">
            <v>spatii exterioare amenajate</v>
          </cell>
        </row>
        <row r="10116">
          <cell r="B10116">
            <v>300075</v>
          </cell>
          <cell r="Z10116" t="str">
            <v>Suprafata utila spatii de invatamant reabilitate/create</v>
          </cell>
        </row>
        <row r="10117">
          <cell r="B10117">
            <v>322394</v>
          </cell>
          <cell r="Z10117" t="str">
            <v>Locuri de munca nou create</v>
          </cell>
        </row>
        <row r="10118">
          <cell r="B10118">
            <v>330479</v>
          </cell>
          <cell r="Z10118" t="str">
            <v>Cresterea sau mentinerea cifrei de afacere in anul 3 de durabilitate comparativ cu exercitiul financiar anterior depunerii cererii de finantare</v>
          </cell>
        </row>
        <row r="10119">
          <cell r="B10119">
            <v>330479</v>
          </cell>
          <cell r="Z10119" t="str">
            <v>Cresterea productivitatii</v>
          </cell>
        </row>
        <row r="10120">
          <cell r="B10120">
            <v>329240</v>
          </cell>
          <cell r="Z10120" t="str">
            <v>Cresterea productivitatii</v>
          </cell>
        </row>
        <row r="10121">
          <cell r="B10121">
            <v>323959</v>
          </cell>
          <cell r="Z10121" t="str">
            <v>IS1 Locuri de muncă create în entitățile care beneficiază de sprijin ( RCR 01)</v>
          </cell>
        </row>
        <row r="10122">
          <cell r="B10122">
            <v>323959</v>
          </cell>
          <cell r="Z10122" t="str">
            <v>IS1 Locuri de muncă create în entitățile care beneficiază de sprijin ( RCR 01)</v>
          </cell>
        </row>
        <row r="10123">
          <cell r="B10123">
            <v>323959</v>
          </cell>
          <cell r="Z10123" t="str">
            <v>IS1 Locuri de muncă create în entitățile care beneficiază de sprijin ( RCR 01)</v>
          </cell>
        </row>
        <row r="10124">
          <cell r="B10124">
            <v>323959</v>
          </cell>
          <cell r="Z10124" t="str">
            <v>IS9 Creșterea sau menținerea cifrei de afaceri în anul 3 de durabilitate, comparativ cu exercițiul financiar anterior depunerii cererii de finanțare</v>
          </cell>
        </row>
        <row r="10125">
          <cell r="B10125">
            <v>323959</v>
          </cell>
          <cell r="Z10125" t="str">
            <v>IS10 Creșterea valorii exporturilor urmare a procesului de internaționalizare</v>
          </cell>
        </row>
        <row r="10126">
          <cell r="B10126">
            <v>324283</v>
          </cell>
          <cell r="Z10126" t="str">
            <v>Contracte comerciale noi pe piețe externe</v>
          </cell>
        </row>
        <row r="10127">
          <cell r="B10127">
            <v>324283</v>
          </cell>
          <cell r="Z10127" t="str">
            <v>Cresterea productivitatii</v>
          </cell>
        </row>
        <row r="10128">
          <cell r="B10128">
            <v>324283</v>
          </cell>
          <cell r="Z10128" t="str">
            <v>Contracte comerciale noi pe piețe externe</v>
          </cell>
        </row>
        <row r="10129">
          <cell r="B10129">
            <v>324283</v>
          </cell>
          <cell r="Z10129" t="str">
            <v>Contracte comerciale noi pe piețe externe</v>
          </cell>
        </row>
        <row r="10130">
          <cell r="B10130">
            <v>322356</v>
          </cell>
          <cell r="Z10130" t="str">
            <v>Servicii inovative</v>
          </cell>
        </row>
        <row r="10131">
          <cell r="B10131">
            <v>322356</v>
          </cell>
          <cell r="Z10131" t="str">
            <v>RCR 01- Locuri de muncă create în entitățile care beneficiază de sprijin</v>
          </cell>
        </row>
        <row r="10132">
          <cell r="B10132">
            <v>322356</v>
          </cell>
          <cell r="Z10132" t="str">
            <v>Cresterea productivitatii muncii</v>
          </cell>
        </row>
        <row r="10133">
          <cell r="B10133">
            <v>322356</v>
          </cell>
          <cell r="Z10133" t="str">
            <v>Creșterea sau menținerea cifrei de afaceri în anul 3 de durabilitate, comparativ cu exercițiul financiar anterior depunerii cererii de finanțare</v>
          </cell>
        </row>
        <row r="10134">
          <cell r="B10134">
            <v>322356</v>
          </cell>
          <cell r="Z10134" t="str">
            <v>RCR 01- Locuri de muncă create în entitățile care beneficiază de sprijin</v>
          </cell>
        </row>
        <row r="10135">
          <cell r="B10135">
            <v>322356</v>
          </cell>
          <cell r="Z10135" t="str">
            <v>Cresterea productivitatii muncii</v>
          </cell>
        </row>
        <row r="10136">
          <cell r="B10136">
            <v>330611</v>
          </cell>
          <cell r="Z10136" t="str">
            <v>Produse inovative</v>
          </cell>
        </row>
        <row r="10137">
          <cell r="B10137">
            <v>330611</v>
          </cell>
          <cell r="Z10137" t="str">
            <v>Participări la târguri și evenimente externe</v>
          </cell>
        </row>
        <row r="10138">
          <cell r="B10138">
            <v>330611</v>
          </cell>
          <cell r="Z10138" t="str">
            <v>Procese inovative</v>
          </cell>
        </row>
        <row r="10139">
          <cell r="B10139">
            <v>330611</v>
          </cell>
          <cell r="Z10139" t="str">
            <v>Participări la târguri și evenimente externe</v>
          </cell>
        </row>
        <row r="10140">
          <cell r="B10140">
            <v>323385</v>
          </cell>
          <cell r="Z10140" t="str">
            <v>Contracte comerciale noi pe piețe externe</v>
          </cell>
        </row>
        <row r="10141">
          <cell r="B10141">
            <v>323385</v>
          </cell>
          <cell r="Z10141" t="str">
            <v>Contracte comerciale noi pe piețe externe</v>
          </cell>
        </row>
        <row r="10142">
          <cell r="B10142">
            <v>300117</v>
          </cell>
          <cell r="Z10142" t="str">
            <v>Populatia deservita de infrastructura secundara reabilitata (drumul judetean construit/modernizat/ reabilitat) care asigura accesul la coridoarele TEN-T</v>
          </cell>
        </row>
        <row r="10143">
          <cell r="B10143">
            <v>324132</v>
          </cell>
          <cell r="Z10143" t="str">
            <v>IS 1.2 Procese inovative</v>
          </cell>
        </row>
        <row r="10144">
          <cell r="B10144">
            <v>324132</v>
          </cell>
          <cell r="Z10144" t="str">
            <v>IS 1.1 Produse inovative</v>
          </cell>
        </row>
        <row r="10145">
          <cell r="B10145">
            <v>324132</v>
          </cell>
          <cell r="Z10145" t="str">
            <v>IS2	Locuri de munca create pentru persoanele din celelalte categorii defavorizate</v>
          </cell>
        </row>
        <row r="10146">
          <cell r="B10146">
            <v>318642</v>
          </cell>
          <cell r="Z10146" t="str">
            <v>Reducerea consumului de energie primara totala</v>
          </cell>
        </row>
        <row r="10147">
          <cell r="B10147">
            <v>318642</v>
          </cell>
          <cell r="Z10147" t="str">
            <v>Economie de emisii echivalent CO2</v>
          </cell>
        </row>
        <row r="10148">
          <cell r="B10148">
            <v>318642</v>
          </cell>
          <cell r="Z10148" t="str">
            <v>Reducerea consumului de energie primara totala</v>
          </cell>
        </row>
        <row r="10149">
          <cell r="B10149">
            <v>318642</v>
          </cell>
          <cell r="Z10149" t="str">
            <v>Consumul de energie primara utilizand surse regenerabile</v>
          </cell>
        </row>
        <row r="10150">
          <cell r="B10150">
            <v>327995</v>
          </cell>
          <cell r="Z10150" t="str">
            <v>Numarul total de baieti la procesul educational in unitatea de infrastructura subiect al proiectului</v>
          </cell>
        </row>
        <row r="10151">
          <cell r="B10151">
            <v>327995</v>
          </cell>
          <cell r="Z10151" t="str">
            <v>Numarul total de baieti la procesul educational in unitatea de infrastructura subiect al proiectului</v>
          </cell>
        </row>
        <row r="10152">
          <cell r="B10152">
            <v>327995</v>
          </cell>
          <cell r="Z10152" t="str">
            <v>Numarul total de fete la procesul educational in unitatea de infrastructura subiect al proiectului</v>
          </cell>
        </row>
        <row r="10153">
          <cell r="B10153">
            <v>327995</v>
          </cell>
          <cell r="Z10153" t="str">
            <v>Numarul total de fete la procesul educational in unitatea de infrastructura subiect al proiectului</v>
          </cell>
        </row>
        <row r="10154">
          <cell r="B10154">
            <v>327995</v>
          </cell>
          <cell r="Z10154" t="str">
            <v>Numarul total de participanti la procesul educational in unitatea de infrastructura subiect al proiectului</v>
          </cell>
        </row>
        <row r="10155">
          <cell r="B10155">
            <v>323075</v>
          </cell>
          <cell r="Z10155" t="str">
            <v>Creșterea sau menținerea cifrei de afaceri în anul 3 de durabilitate, comparativ cu exercițiul financiar anterior depunerii cererii de finanțare</v>
          </cell>
        </row>
        <row r="10156">
          <cell r="B10156">
            <v>323075</v>
          </cell>
          <cell r="Z10156" t="str">
            <v>Locuri de muncă create în entitățile care beneficiază de sprijin ( RCR 01)</v>
          </cell>
        </row>
        <row r="10157">
          <cell r="B10157">
            <v>343078</v>
          </cell>
          <cell r="Z10157" t="str">
            <v>prescolari de etnie roma - fete</v>
          </cell>
        </row>
        <row r="10158">
          <cell r="B10158">
            <v>322470</v>
          </cell>
          <cell r="Z10158" t="str">
            <v>Servicii inovative</v>
          </cell>
        </row>
        <row r="10159">
          <cell r="B10159">
            <v>322470</v>
          </cell>
          <cell r="Z10159" t="str">
            <v>Servicii inovative</v>
          </cell>
        </row>
        <row r="10160">
          <cell r="B10160">
            <v>322470</v>
          </cell>
          <cell r="Z10160" t="str">
            <v>Locuri de muncă create în entitățile care beneficiază de sprijin ( RCR 01)</v>
          </cell>
        </row>
        <row r="10161">
          <cell r="B10161">
            <v>322470</v>
          </cell>
          <cell r="Z10161" t="str">
            <v>Servicii inovative</v>
          </cell>
        </row>
        <row r="10162">
          <cell r="B10162">
            <v>322470</v>
          </cell>
          <cell r="Z10162" t="str">
            <v>Locuri de muncă create în entitățile care beneficiază de sprijin ( RCR 01)</v>
          </cell>
        </row>
        <row r="10163">
          <cell r="B10163">
            <v>322470</v>
          </cell>
          <cell r="Z10163" t="str">
            <v>Locuri de muncă create în entitățile care beneficiază de sprijin ( RCR 01)</v>
          </cell>
        </row>
        <row r="10164">
          <cell r="B10164">
            <v>322470</v>
          </cell>
          <cell r="Z10164" t="str">
            <v>Creșterea sau menținerea cifrei de afaceri în anul 3 de durabilitate, comparativ cu exercițiul financiar anterior depunerii cererii de finanțare</v>
          </cell>
        </row>
        <row r="10165">
          <cell r="B10165">
            <v>322470</v>
          </cell>
          <cell r="Z10165" t="str">
            <v>Soluții de economie circulară implementate</v>
          </cell>
        </row>
        <row r="10166">
          <cell r="B10166">
            <v>322470</v>
          </cell>
          <cell r="Z10166" t="str">
            <v>Soluții de economie circulară implementate</v>
          </cell>
        </row>
        <row r="10167">
          <cell r="B10167">
            <v>324152</v>
          </cell>
          <cell r="Z10167" t="str">
            <v>Creșterea sau menținerea cifrei de afaceri în anul 1 de durabilitate, comparativ cu exercițiul financiar anterior depunerii cererii de finanțare</v>
          </cell>
        </row>
        <row r="10168">
          <cell r="B10168">
            <v>324152</v>
          </cell>
          <cell r="Z10168" t="str">
            <v>Cresterea productivitatii</v>
          </cell>
        </row>
        <row r="10169">
          <cell r="B10169">
            <v>323561</v>
          </cell>
          <cell r="Z10169" t="str">
            <v>Cresterea productivitatii</v>
          </cell>
        </row>
        <row r="10170">
          <cell r="B10170">
            <v>323937</v>
          </cell>
          <cell r="Z10170" t="str">
            <v>Masuri de imbunatatire a calitatii mediului inconjurator si de crestere a eficientei energetice</v>
          </cell>
        </row>
        <row r="10171">
          <cell r="B10171">
            <v>323937</v>
          </cell>
          <cell r="Z10171" t="str">
            <v>Produse inovative</v>
          </cell>
        </row>
        <row r="10172">
          <cell r="B10172">
            <v>323937</v>
          </cell>
          <cell r="Z10172" t="str">
            <v>Cresterea productivitatii</v>
          </cell>
        </row>
        <row r="10173">
          <cell r="B10173">
            <v>323937</v>
          </cell>
          <cell r="Z10173" t="str">
            <v>Produse inovative</v>
          </cell>
        </row>
        <row r="10174">
          <cell r="B10174">
            <v>323937</v>
          </cell>
          <cell r="Z10174" t="str">
            <v>Procese inovative</v>
          </cell>
        </row>
        <row r="10175">
          <cell r="B10175">
            <v>323937</v>
          </cell>
          <cell r="Z10175" t="str">
            <v>Locuri de muncă create în entitățile care beneficiază de sprijin ( RCR 01)</v>
          </cell>
        </row>
        <row r="10176">
          <cell r="B10176">
            <v>323937</v>
          </cell>
          <cell r="Z10176" t="str">
            <v>Procese inovative</v>
          </cell>
        </row>
        <row r="10177">
          <cell r="B10177">
            <v>323047</v>
          </cell>
          <cell r="Z10177" t="str">
            <v>Cresterea productivitatii</v>
          </cell>
        </row>
        <row r="10178">
          <cell r="B10178">
            <v>322330</v>
          </cell>
          <cell r="Z10178" t="str">
            <v>Creșterea sau menținerea cifrei de afaceri în anul 3 de durabilitate, comparativ cu exercițiul financiar anterior depunerii cererii de finanțare</v>
          </cell>
        </row>
        <row r="10179">
          <cell r="B10179">
            <v>316877</v>
          </cell>
          <cell r="Z10179" t="str">
            <v>Reducere anuală estimată a gazelor cu efect de seră</v>
          </cell>
        </row>
        <row r="10180">
          <cell r="B10180">
            <v>316877</v>
          </cell>
          <cell r="Z10180" t="str">
            <v>Reducere anuală estimată a gazelor cu efect de seră</v>
          </cell>
        </row>
        <row r="10181">
          <cell r="B10181">
            <v>316877</v>
          </cell>
          <cell r="Z10181" t="str">
            <v>Reducere a consumului de energie primară totală</v>
          </cell>
        </row>
        <row r="10182">
          <cell r="B10182">
            <v>316877</v>
          </cell>
          <cell r="Z10182" t="str">
            <v>Numărul clădirilor care beneficiază de măsuri de creștere a eficienței energetice</v>
          </cell>
        </row>
        <row r="10183">
          <cell r="B10183">
            <v>316877</v>
          </cell>
          <cell r="Z10183" t="str">
            <v>Reducere a consumului de energie primară totală</v>
          </cell>
        </row>
        <row r="10184">
          <cell r="B10184">
            <v>300118</v>
          </cell>
          <cell r="Z10184" t="str">
            <v>Reducerea consumului anual specific de energie finală pentru încălzire</v>
          </cell>
        </row>
        <row r="10185">
          <cell r="B10185">
            <v>300118</v>
          </cell>
          <cell r="Z10185" t="str">
            <v>Reducerea consumului de energie primară totală</v>
          </cell>
        </row>
        <row r="10186">
          <cell r="B10186">
            <v>300118</v>
          </cell>
          <cell r="Z10186" t="str">
            <v>Numărul clădirilor care beneficiază de măsuri de creștere a eficienței energetice</v>
          </cell>
        </row>
        <row r="10187">
          <cell r="B10187">
            <v>300118</v>
          </cell>
          <cell r="Z10187" t="str">
            <v>Reducerea consumului anual specific de energie finală pentru încălzire</v>
          </cell>
        </row>
        <row r="10188">
          <cell r="B10188">
            <v>300118</v>
          </cell>
          <cell r="Z10188" t="str">
            <v>Numărul clădirilor care beneficiază de măsuri de creștere a eficienței energetice</v>
          </cell>
        </row>
        <row r="10189">
          <cell r="B10189">
            <v>300118</v>
          </cell>
          <cell r="Z10189" t="str">
            <v>Numărul clădirilor care beneficiază de măsuri de creștere a eficienței energetice</v>
          </cell>
        </row>
        <row r="10190">
          <cell r="B10190">
            <v>332110</v>
          </cell>
          <cell r="Z10190" t="str">
            <v>Cresterea productivitatii muncii pentru anul fiscal următor anului în care este finalizată investiția față de anul fiscal anterior depunerii cererii de finanțare</v>
          </cell>
        </row>
        <row r="10191">
          <cell r="B10191">
            <v>323890</v>
          </cell>
          <cell r="Z10191" t="str">
            <v>Masuri de imbunatatire a calitatii mediului inconjurator si de crestere a eficientei energetice</v>
          </cell>
        </row>
        <row r="10192">
          <cell r="B10192">
            <v>323890</v>
          </cell>
          <cell r="Z10192" t="str">
            <v>Procese inovative</v>
          </cell>
        </row>
        <row r="10193">
          <cell r="B10193">
            <v>323890</v>
          </cell>
          <cell r="Z10193" t="str">
            <v>Masuri de asigurare a egalitatii de sanse si tratament</v>
          </cell>
        </row>
        <row r="10194">
          <cell r="B10194">
            <v>323890</v>
          </cell>
          <cell r="Z10194" t="str">
            <v>Procese inovative</v>
          </cell>
        </row>
        <row r="10195">
          <cell r="B10195">
            <v>323890</v>
          </cell>
          <cell r="Z10195" t="str">
            <v>Produse inovative</v>
          </cell>
        </row>
        <row r="10196">
          <cell r="B10196">
            <v>323890</v>
          </cell>
          <cell r="Z10196" t="str">
            <v>Masuri de imbunatatire a calitatii mediului inconjurator si de crestere a eficientei energetice</v>
          </cell>
        </row>
        <row r="10197">
          <cell r="B10197">
            <v>323890</v>
          </cell>
          <cell r="Z10197" t="str">
            <v>Soluții de economie circulară implementate</v>
          </cell>
        </row>
        <row r="10198">
          <cell r="B10198">
            <v>324135</v>
          </cell>
          <cell r="Z10198" t="str">
            <v>Creșterea sau menținerea cifrei de afaceri în anul 3 de durabilitate, comparativ cu exercițiul financiar anterior depunerii cererii de finanțare</v>
          </cell>
        </row>
        <row r="10199">
          <cell r="B10199">
            <v>324135</v>
          </cell>
          <cell r="Z10199" t="str">
            <v>Contracte comerciale noi pe piețe externe</v>
          </cell>
        </row>
        <row r="10200">
          <cell r="B10200">
            <v>322357</v>
          </cell>
          <cell r="Z10200" t="str">
            <v>Locuri de muncă create în entitățile care beneficiază de sprijin ( RCR 01)</v>
          </cell>
        </row>
        <row r="10201">
          <cell r="B10201">
            <v>322357</v>
          </cell>
          <cell r="Z10201" t="str">
            <v>Creșterea sau menținerea cifrei de afaceri în anul 3 de durabilitate, comparativ cu exercițiul financiar anterior depunerii cererii de finanțare</v>
          </cell>
        </row>
        <row r="10202">
          <cell r="B10202">
            <v>322357</v>
          </cell>
          <cell r="Z10202" t="str">
            <v>Locuri de muncă create în entitățile care beneficiază de sprijin ( RCR 01)</v>
          </cell>
        </row>
        <row r="10203">
          <cell r="B10203">
            <v>333795</v>
          </cell>
          <cell r="Z10203" t="str">
            <v>NU ESTE CAZUL.</v>
          </cell>
        </row>
        <row r="10204">
          <cell r="B10204">
            <v>333795</v>
          </cell>
          <cell r="Z10204" t="str">
            <v>NU ESTE CAZUL.</v>
          </cell>
        </row>
        <row r="10205">
          <cell r="B10205">
            <v>330470</v>
          </cell>
          <cell r="Z10205" t="str">
            <v>Cresterea productivitatii</v>
          </cell>
        </row>
        <row r="10206">
          <cell r="B10206">
            <v>323519</v>
          </cell>
          <cell r="Z10206" t="str">
            <v>Participări la târguri și evenimente externe</v>
          </cell>
        </row>
        <row r="10207">
          <cell r="B10207">
            <v>323519</v>
          </cell>
          <cell r="Z10207" t="str">
            <v>Servicii inovative</v>
          </cell>
        </row>
        <row r="10208">
          <cell r="B10208">
            <v>323519</v>
          </cell>
          <cell r="Z10208" t="str">
            <v>Participări la târguri și evenimente externe</v>
          </cell>
        </row>
        <row r="10209">
          <cell r="B10209">
            <v>323519</v>
          </cell>
          <cell r="Z10209" t="str">
            <v>Constructia unuei statii de compostare prin bio-uscare.  Achiziționarea de instalații/ echipamente specifice în scopul obținerii unei economii de energie, si anume: - „un sistem fotovoltaic de 179.74 Kwp”  Eficientizarea iluminatului în spațiile de prestari servicii - toate cele 3 hale vor fi illuminate doar cu “Lampi” ce au incorporata tehnologia LED 9. Optimizarea funcționării instalațiilor și a fluxurilor tehnologice - toate Lampile ce au incorporata tehnologia LED, vor fi dotate cu senzori de miscare - usile camereleor frigorifice, sunt prevăzute cu senzori inteligenti. achizitia unor dispozitive de suport pentru mobilitate, dispozitive şi tehnologii de asistare, adecvate persoanelor cu dizabilităţi , suplimentar față cele minime obligatorii impuse de lege – achizitia unei “Platformă transport persoane cu dizabilitați motorizată” - achizitia unor Echipamente specifice pentru accesibilizarea persoanelor cu dizabilitati si anume “marcaje tactile de ghidare si averizare”</v>
          </cell>
        </row>
        <row r="10210">
          <cell r="B10210">
            <v>323519</v>
          </cell>
          <cell r="Z10210" t="str">
            <v>Soluții de economie circulară implementate</v>
          </cell>
        </row>
        <row r="10211">
          <cell r="B10211">
            <v>323519</v>
          </cell>
          <cell r="Z10211" t="str">
            <v>Locuri de muncă create în entitățile care beneficiază de sprijin ( RCR 01)</v>
          </cell>
        </row>
        <row r="10212">
          <cell r="B10212">
            <v>323519</v>
          </cell>
          <cell r="Z10212" t="str">
            <v>Locuri de muncă create în entitățile care beneficiază de sprijin ( RCR 01)</v>
          </cell>
        </row>
        <row r="10213">
          <cell r="B10213">
            <v>323519</v>
          </cell>
          <cell r="Z10213" t="str">
            <v>Participări la târguri și evenimente externe</v>
          </cell>
        </row>
        <row r="10214">
          <cell r="B10214">
            <v>331781</v>
          </cell>
          <cell r="Z10214" t="str">
            <v>Tehnologii digitale avansate noi sau instrumente digitale noi (tehnologii specifice de utilizare a inteligenței artificiale, utilizarea inteligenței artificiale în activitatea de bază sau pentru tranzacții online, instrumente de comerț electronic)</v>
          </cell>
        </row>
        <row r="10215">
          <cell r="B10215">
            <v>331070</v>
          </cell>
          <cell r="Z10215" t="str">
            <v>Cresterea productivitatii</v>
          </cell>
        </row>
        <row r="10216">
          <cell r="B10216">
            <v>323962</v>
          </cell>
          <cell r="Z10216" t="str">
            <v>Cresterea cifrei de afaceri in anul fiscal următor anului în care este finalizată investiția față de anul 2023</v>
          </cell>
        </row>
        <row r="10217">
          <cell r="B10217">
            <v>323523</v>
          </cell>
          <cell r="Z10217" t="str">
            <v>Cresterea cifrei de afaceri in anul fiscal următor anului în care este finalizată investiția față de anul 2023</v>
          </cell>
        </row>
        <row r="10218">
          <cell r="B10218">
            <v>323523</v>
          </cell>
          <cell r="Z10218" t="str">
            <v>Masuri de imbunatatire a calitatii mediului inconjurator si de crestere a eficientei energetice</v>
          </cell>
        </row>
        <row r="10219">
          <cell r="B10219">
            <v>323523</v>
          </cell>
          <cell r="Z10219" t="str">
            <v>Procese inovative</v>
          </cell>
        </row>
        <row r="10220">
          <cell r="B10220">
            <v>323523</v>
          </cell>
          <cell r="Z10220" t="str">
            <v>Soluții de economie circulară implementate</v>
          </cell>
        </row>
        <row r="10221">
          <cell r="B10221">
            <v>323523</v>
          </cell>
          <cell r="Z10221" t="str">
            <v>Masuri de imbunatatire a calitatii mediului inconjurator si de crestere a eficientei energetice</v>
          </cell>
        </row>
        <row r="10222">
          <cell r="B10222">
            <v>323523</v>
          </cell>
          <cell r="Z10222" t="str">
            <v>Masuri de imbunatatire a calitatii mediului inconjurator si de crestere a eficientei energetice</v>
          </cell>
        </row>
        <row r="10223">
          <cell r="B10223">
            <v>323523</v>
          </cell>
          <cell r="Z10223" t="str">
            <v>Locuri de muncă create în entitățile care beneficiază de sprijin ( RCR 01)</v>
          </cell>
        </row>
        <row r="10224">
          <cell r="B10224">
            <v>322377</v>
          </cell>
          <cell r="Z10224" t="str">
            <v>Locuri de muncă create în entitățile care beneficiază de sprijin ( RCR 01)</v>
          </cell>
        </row>
        <row r="10225">
          <cell r="B10225">
            <v>322377</v>
          </cell>
          <cell r="Z10225" t="str">
            <v>Locuri de muncă create în entitățile care beneficiază de sprijin ( RCR 01)</v>
          </cell>
        </row>
        <row r="10226">
          <cell r="B10226">
            <v>322377</v>
          </cell>
          <cell r="Z10226" t="str">
            <v>Locuri de muncă create în entitățile care beneficiază de sprijin ( RCR 01)</v>
          </cell>
        </row>
        <row r="10227">
          <cell r="B10227">
            <v>330573</v>
          </cell>
          <cell r="Z10227" t="str">
            <v>Cresterea productivitatii</v>
          </cell>
        </row>
        <row r="10228">
          <cell r="B10228">
            <v>330573</v>
          </cell>
          <cell r="Z10228" t="str">
            <v>Cresterea productivitatii</v>
          </cell>
        </row>
        <row r="10229">
          <cell r="B10229">
            <v>331077</v>
          </cell>
          <cell r="Z10229" t="str">
            <v>Cresterea productivitatii muncii</v>
          </cell>
        </row>
        <row r="10230">
          <cell r="B10230">
            <v>330379</v>
          </cell>
          <cell r="Z10230" t="str">
            <v>1 x proiect finanțat prin PR SV Oltenia</v>
          </cell>
        </row>
        <row r="10231">
          <cell r="B10231">
            <v>329810</v>
          </cell>
          <cell r="Z10231" t="str">
            <v>Creșterea productivității muncii ( PM) în urma realizării investiției (pentru anul fiscal următor anului în care este finalizată investiția față de anul fiscal anterior depunerii cererii de finanțare).</v>
          </cell>
        </row>
        <row r="10232">
          <cell r="B10232">
            <v>323917</v>
          </cell>
          <cell r="Z10232" t="str">
            <v>Cresterea productivitatii muncii in anul fiscal următor anului în care este finalizată investiția față de anul 2023</v>
          </cell>
        </row>
        <row r="10233">
          <cell r="B10233">
            <v>323917</v>
          </cell>
          <cell r="Z10233" t="str">
            <v>Locuri de muncă create în entitățile care beneficiază de sprijin ( RCR 01)</v>
          </cell>
        </row>
        <row r="10234">
          <cell r="B10234">
            <v>323946</v>
          </cell>
          <cell r="Z10234" t="str">
            <v>Creșterea cifrei de afaceri în anul fiscal urmator anului in care este finalizata investitia fata de anul 2023</v>
          </cell>
        </row>
        <row r="10235">
          <cell r="B10235">
            <v>323946</v>
          </cell>
          <cell r="Z10235" t="str">
            <v>Creșterea cifrei de afaceri în anul fiscal urmator anului in care este finalizata investitia fata de anul 2023</v>
          </cell>
        </row>
        <row r="10236">
          <cell r="B10236">
            <v>323946</v>
          </cell>
          <cell r="Z10236" t="str">
            <v>Participări la târguri și evenimente externe</v>
          </cell>
        </row>
        <row r="10237">
          <cell r="B10237">
            <v>324105</v>
          </cell>
          <cell r="Z10237" t="str">
            <v>Contracte comerciale noi pe piețe externe</v>
          </cell>
        </row>
        <row r="10238">
          <cell r="B10238">
            <v>330863</v>
          </cell>
          <cell r="Z10238" t="str">
            <v>Cresterea sau mentinerea cifrei de afacere in anul 3 de durabilitate comparativ cu exercitiul financiar anterior depunerii cererii de finantare</v>
          </cell>
        </row>
        <row r="10239">
          <cell r="B10239">
            <v>330863</v>
          </cell>
          <cell r="Z10239" t="str">
            <v>Cresterea productivitati</v>
          </cell>
        </row>
        <row r="10240">
          <cell r="B10240">
            <v>328614</v>
          </cell>
          <cell r="Z10240" t="str">
            <v>Cresterea productivitatii muncii in anul urmator celui de implementare a proiectului comparativ cu anul anterior depunerii cererii de finantare</v>
          </cell>
        </row>
        <row r="10241">
          <cell r="B10241">
            <v>343325</v>
          </cell>
          <cell r="Z10241" t="str">
            <v>Numărul total de participanţi la procesul educaţional în unitatea de infrastructură subiect al proiectului (preșcolari aparținând categoriilor vulnerabile)</v>
          </cell>
        </row>
        <row r="10242">
          <cell r="B10242">
            <v>343325</v>
          </cell>
          <cell r="Z10242" t="str">
            <v>Numărul total de participanţi la procesul educaţional în unitatea de infrastructură subiect al proiectului (preșcolari cu dizabilități)</v>
          </cell>
        </row>
        <row r="10243">
          <cell r="B10243">
            <v>331851</v>
          </cell>
          <cell r="Z10243" t="str">
            <v>IS2-Locuri de munca create pentru persoanele din categorii defavorizate</v>
          </cell>
        </row>
        <row r="10244">
          <cell r="B10244">
            <v>330975</v>
          </cell>
          <cell r="Z10244" t="str">
            <v>Creșterea sau menținerea cifrei de afaceri în anul 3 de durabilitate, comparativ cu exercițiul financiar anterior depunerii cererii de finanțare</v>
          </cell>
        </row>
        <row r="10245">
          <cell r="B10245">
            <v>330975</v>
          </cell>
          <cell r="Z10245" t="str">
            <v>Produse inovative</v>
          </cell>
        </row>
        <row r="10246">
          <cell r="B10246">
            <v>330975</v>
          </cell>
          <cell r="Z10246" t="str">
            <v>Contracte comerciale noi pe piețe externe</v>
          </cell>
        </row>
        <row r="10247">
          <cell r="B10247">
            <v>330975</v>
          </cell>
          <cell r="Z10247" t="str">
            <v>Participări la târguri și evenimente externe</v>
          </cell>
        </row>
        <row r="10248">
          <cell r="B10248">
            <v>330975</v>
          </cell>
          <cell r="Z10248" t="str">
            <v>Produse inovative</v>
          </cell>
        </row>
        <row r="10249">
          <cell r="B10249">
            <v>330975</v>
          </cell>
          <cell r="Z10249" t="str">
            <v>Contracte comerciale noi pe piețe externe</v>
          </cell>
        </row>
        <row r="10250">
          <cell r="B10250">
            <v>323537</v>
          </cell>
          <cell r="Z10250" t="str">
            <v>Participarea la un eveniment de cooperare la nivel interregional</v>
          </cell>
        </row>
        <row r="10251">
          <cell r="B10251">
            <v>323537</v>
          </cell>
          <cell r="Z10251" t="str">
            <v>Participări la târguri și evenimente externe</v>
          </cell>
        </row>
        <row r="10252">
          <cell r="B10252">
            <v>323537</v>
          </cell>
          <cell r="Z10252" t="str">
            <v>Participări la târguri și evenimente externe</v>
          </cell>
        </row>
        <row r="10253">
          <cell r="B10253">
            <v>323537</v>
          </cell>
          <cell r="Z10253" t="str">
            <v>Creșterea sau menținerea cifrei de afaceri în anul 3 de durabilitate, comparativ cu exercițiul financiar anterior depunerii cererii de finanțare</v>
          </cell>
        </row>
        <row r="10254">
          <cell r="B10254">
            <v>323537</v>
          </cell>
          <cell r="Z10254" t="str">
            <v>Participarea la un eveniment de cooperare la nivel interregional</v>
          </cell>
        </row>
        <row r="10255">
          <cell r="B10255">
            <v>323537</v>
          </cell>
          <cell r="Z10255" t="str">
            <v>Participări la târguri și evenimente externe</v>
          </cell>
        </row>
        <row r="10256">
          <cell r="B10256">
            <v>323537</v>
          </cell>
          <cell r="Z10256" t="str">
            <v>Cresterea productivitatii</v>
          </cell>
        </row>
        <row r="10257">
          <cell r="B10257">
            <v>317809</v>
          </cell>
          <cell r="Z10257" t="str">
            <v>Consumul de energie primară utilizând surse regenerabile la finalul implementării proiectului</v>
          </cell>
        </row>
        <row r="10258">
          <cell r="B10258">
            <v>317809</v>
          </cell>
          <cell r="Z10258" t="str">
            <v>Reducere a consumului anual specific de energie finală pentru încălzire</v>
          </cell>
        </row>
        <row r="10259">
          <cell r="B10259">
            <v>317809</v>
          </cell>
          <cell r="Z10259" t="str">
            <v>Reducere a consumului de energie primară totală</v>
          </cell>
        </row>
        <row r="10260">
          <cell r="B10260">
            <v>317809</v>
          </cell>
          <cell r="Z10260" t="str">
            <v>Reducere anuală estimată a gazelor cu efect de seră</v>
          </cell>
        </row>
        <row r="10261">
          <cell r="B10261">
            <v>317809</v>
          </cell>
          <cell r="Z10261" t="str">
            <v>Reducere anuală estimată a gazelor cu efect de seră</v>
          </cell>
        </row>
        <row r="10262">
          <cell r="B10262">
            <v>317809</v>
          </cell>
          <cell r="Z10262" t="str">
            <v>Reducere a consumului de energie primară totală</v>
          </cell>
        </row>
        <row r="10263">
          <cell r="B10263">
            <v>317809</v>
          </cell>
          <cell r="Z10263" t="str">
            <v>Reducere a consumului anual specific de energie finală pentru încălzire</v>
          </cell>
        </row>
        <row r="10264">
          <cell r="B10264">
            <v>317809</v>
          </cell>
          <cell r="Z10264" t="str">
            <v>Reducere a consumului anual specific de energie finală pentru încălzire</v>
          </cell>
        </row>
        <row r="10265">
          <cell r="B10265">
            <v>317809</v>
          </cell>
          <cell r="Z10265" t="str">
            <v>Reducere anuală estimată a gazelor cu efect de seră</v>
          </cell>
        </row>
        <row r="10266">
          <cell r="B10266">
            <v>332526</v>
          </cell>
          <cell r="Z10266" t="str">
            <v>Creșterea sau menținerea cifrei de afaceri în anul 3 de durabilitate, comparativ cu exercițiul financiar anterior depunerii cererii de finanțare</v>
          </cell>
        </row>
        <row r="10267">
          <cell r="B10267">
            <v>322442</v>
          </cell>
          <cell r="Z10267" t="str">
            <v>Servicii inovative</v>
          </cell>
        </row>
        <row r="10268">
          <cell r="B10268">
            <v>322442</v>
          </cell>
          <cell r="Z10268" t="str">
            <v>Locuri de muncă create în entitățile care beneficiază de sprijin ( RCR 01)</v>
          </cell>
        </row>
        <row r="10269">
          <cell r="B10269">
            <v>322442</v>
          </cell>
          <cell r="Z10269" t="str">
            <v>Locuri de muncă create în entitățile care beneficiază de sprijin ( RCR 01)</v>
          </cell>
        </row>
        <row r="10270">
          <cell r="B10270">
            <v>322442</v>
          </cell>
          <cell r="Z10270" t="str">
            <v>Servicii inovative</v>
          </cell>
        </row>
        <row r="10271">
          <cell r="B10271">
            <v>322442</v>
          </cell>
          <cell r="Z10271" t="str">
            <v>Cresterea productivitatii</v>
          </cell>
        </row>
        <row r="10272">
          <cell r="B10272">
            <v>322442</v>
          </cell>
          <cell r="Z10272" t="str">
            <v>Creșterea sau menținerea cifrei de afaceri în anul 3 de durabilitate, comparativ cu exercițiul financiar anterior depunerii cererii de finanțare</v>
          </cell>
        </row>
        <row r="10273">
          <cell r="B10273">
            <v>322442</v>
          </cell>
          <cell r="Z10273" t="str">
            <v>Cresterea productivitatii</v>
          </cell>
        </row>
        <row r="10274">
          <cell r="B10274">
            <v>322442</v>
          </cell>
          <cell r="Z10274" t="str">
            <v>Servicii inovative</v>
          </cell>
        </row>
        <row r="10275">
          <cell r="B10275">
            <v>317097</v>
          </cell>
          <cell r="Z10275" t="str">
            <v>Reducere anuală estimată a gazelor cu efect de seră (kg CO₂/m2/an)</v>
          </cell>
        </row>
        <row r="10276">
          <cell r="B10276">
            <v>317097</v>
          </cell>
          <cell r="Z10276" t="str">
            <v>Reducere anuală estimată a gazelor cu efect de seră (kg CO₂/m2/an)</v>
          </cell>
        </row>
        <row r="10277">
          <cell r="B10277">
            <v>323847</v>
          </cell>
          <cell r="Z10277" t="str">
            <v>Cresterea cifrei de afaceri (%)</v>
          </cell>
        </row>
        <row r="10278">
          <cell r="B10278">
            <v>323847</v>
          </cell>
          <cell r="Z10278" t="str">
            <v>Locuri de muncä create in entitätile care beneficiazä de sprijin ( RCR 01) (ENI anual)</v>
          </cell>
        </row>
        <row r="10279">
          <cell r="B10279">
            <v>323847</v>
          </cell>
          <cell r="Z10279" t="str">
            <v>Cresterea cifrei de afaceri (%)</v>
          </cell>
        </row>
        <row r="10280">
          <cell r="B10280">
            <v>323847</v>
          </cell>
          <cell r="Z10280" t="str">
            <v>Cresterea cifrei de afaceri (%)</v>
          </cell>
        </row>
        <row r="10281">
          <cell r="B10281">
            <v>331810</v>
          </cell>
          <cell r="Z10281" t="str">
            <v>Participări la târguri și evenimente externe</v>
          </cell>
        </row>
        <row r="10282">
          <cell r="B10282">
            <v>300190</v>
          </cell>
          <cell r="Z10282" t="str">
            <v>Cabinete medicale scolare reabilitate/dotate</v>
          </cell>
        </row>
        <row r="10283">
          <cell r="B10283">
            <v>332678</v>
          </cell>
          <cell r="Z10283" t="str">
            <v>Contracte comerciale noi pe piețe externe</v>
          </cell>
        </row>
        <row r="10284">
          <cell r="B10284">
            <v>332678</v>
          </cell>
          <cell r="Z10284" t="str">
            <v>Cresterea productivitatii muncii pentru anul fiscal următor anului în care este finalizată investiția față de anul fiscal anterior depunerii cererii de finanțare</v>
          </cell>
        </row>
        <row r="10285">
          <cell r="B10285">
            <v>330983</v>
          </cell>
          <cell r="Z10285" t="str">
            <v>Participări la târguri și evenimente externe</v>
          </cell>
        </row>
        <row r="10286">
          <cell r="B10286">
            <v>339104</v>
          </cell>
          <cell r="Z10286" t="str">
            <v>Numar total de participanti la procesul educational in unitatea de infrastructura subiect al proiectului: 261 din care: 109 - prescolari fete , 152 - prescolari baieti.</v>
          </cell>
        </row>
        <row r="10287">
          <cell r="B10287">
            <v>324452</v>
          </cell>
          <cell r="Z10287" t="str">
            <v>Scăderea consumului anual de energie finală în clădirile publice (utilizând surse neregenerabile)</v>
          </cell>
        </row>
        <row r="10288">
          <cell r="B10288">
            <v>318763</v>
          </cell>
          <cell r="Z10288" t="str">
            <v>Numărul clădirilor care beneficiază de măsuri de creștere a eficienței energetice</v>
          </cell>
        </row>
        <row r="10289">
          <cell r="B10289">
            <v>318763</v>
          </cell>
          <cell r="Z10289" t="str">
            <v>Numărul clădirilor care beneficiază de măsuri de creștere a eficienței energetice</v>
          </cell>
        </row>
        <row r="10290">
          <cell r="B10290">
            <v>318763</v>
          </cell>
          <cell r="Z10290" t="str">
            <v>Numărul clădirilor care beneficiază de măsuri de creștere a eficienței energetice</v>
          </cell>
        </row>
        <row r="10291">
          <cell r="B10291">
            <v>324296</v>
          </cell>
          <cell r="Z10291" t="str">
            <v>Servicii inovative introduse in urma implementarii proiectului/IS3</v>
          </cell>
        </row>
        <row r="10292">
          <cell r="B10292">
            <v>324296</v>
          </cell>
          <cell r="Z10292" t="str">
            <v>Procese inovative introduse in urma implementarii proiectului / IS7</v>
          </cell>
        </row>
        <row r="10293">
          <cell r="B10293">
            <v>324296</v>
          </cell>
          <cell r="Z10293" t="str">
            <v>Contracte comerciale noi pe piețe externe/IS1</v>
          </cell>
        </row>
        <row r="10294">
          <cell r="B10294">
            <v>343426</v>
          </cell>
          <cell r="Z10294" t="str">
            <v>Numărul total de participanţi la procesul educaţional în unitatea de infrastructură subiect al proiectului (preșcolari - fete)</v>
          </cell>
        </row>
        <row r="10295">
          <cell r="B10295">
            <v>323095</v>
          </cell>
          <cell r="Z10295" t="str">
            <v>Creșterea sau menținerea cifrei de afaceri în anul 3 de durabilitate, comparativ cu exercițiul financiar anterior depunerii cererii de finanțare</v>
          </cell>
        </row>
        <row r="10296">
          <cell r="B10296">
            <v>323095</v>
          </cell>
          <cell r="Z10296" t="str">
            <v>Cresterea productivitatii muncii in anul fiscal următor anului în care este finalizată investiția față de anul 2023</v>
          </cell>
        </row>
        <row r="10297">
          <cell r="B10297">
            <v>323095</v>
          </cell>
          <cell r="Z10297" t="str">
            <v>Cresterea productivitatii muncii in anul fiscal următor anului în care este finalizată investiția față de anul 2023</v>
          </cell>
        </row>
        <row r="10298">
          <cell r="B10298">
            <v>323095</v>
          </cell>
          <cell r="Z10298" t="str">
            <v>Cresterea productivitatii muncii in anul fiscal următor anului în care este finalizată investiția față de anul 2023</v>
          </cell>
        </row>
        <row r="10299">
          <cell r="B10299">
            <v>323095</v>
          </cell>
          <cell r="Z10299" t="str">
            <v>Cresterea productivitatii muncii in anul fiscal următor anului în care este finalizată investiția față de anul 2023</v>
          </cell>
        </row>
        <row r="10300">
          <cell r="B10300">
            <v>323095</v>
          </cell>
          <cell r="Z10300" t="str">
            <v>Creșterea sau menținerea cifrei de afaceri în anul 3 de durabilitate, comparativ cu exercițiul financiar anterior depunerii cererii de finanțare</v>
          </cell>
        </row>
        <row r="10301">
          <cell r="B10301">
            <v>323884</v>
          </cell>
          <cell r="Z10301" t="str">
            <v>Locuri de munca nou create(4)</v>
          </cell>
        </row>
        <row r="10302">
          <cell r="B10302">
            <v>317399</v>
          </cell>
          <cell r="Z10302" t="str">
            <v>	consumul de energie primară utilizând surse regenerabile la finalul implementării proiectului</v>
          </cell>
        </row>
        <row r="10303">
          <cell r="B10303">
            <v>323755</v>
          </cell>
          <cell r="Z10303" t="str">
            <v>Participări la târguri și evenimente externe</v>
          </cell>
        </row>
        <row r="10304">
          <cell r="B10304">
            <v>323755</v>
          </cell>
          <cell r="Z10304" t="str">
            <v>Locuri de muncă create în entitățile care beneficiază de sprijin ( RCR 01)</v>
          </cell>
        </row>
        <row r="10305">
          <cell r="B10305">
            <v>323755</v>
          </cell>
          <cell r="Z10305" t="str">
            <v>Produse inovative</v>
          </cell>
        </row>
        <row r="10306">
          <cell r="B10306">
            <v>323755</v>
          </cell>
          <cell r="Z10306" t="str">
            <v>Soluții de economie circulară implementate</v>
          </cell>
        </row>
        <row r="10307">
          <cell r="B10307">
            <v>323755</v>
          </cell>
          <cell r="Z10307" t="str">
            <v>Produse inovative</v>
          </cell>
        </row>
        <row r="10308">
          <cell r="B10308">
            <v>322649</v>
          </cell>
          <cell r="Z10308" t="str">
            <v>Contracte noi pe piețe naționale</v>
          </cell>
        </row>
        <row r="10309">
          <cell r="B10309">
            <v>323529</v>
          </cell>
          <cell r="Z10309" t="str">
            <v>Soluții de economie circulară implementate</v>
          </cell>
        </row>
        <row r="10310">
          <cell r="B10310">
            <v>323529</v>
          </cell>
          <cell r="Z10310" t="str">
            <v>Achizitia de echipamente in domeniul organizarilor de evenimente - EchipamenteĂdotări noi achiziționate</v>
          </cell>
        </row>
        <row r="10311">
          <cell r="B10311">
            <v>323529</v>
          </cell>
          <cell r="Z10311" t="str">
            <v>Soluții de economie circulară implementate</v>
          </cell>
        </row>
        <row r="10312">
          <cell r="B10312">
            <v>323529</v>
          </cell>
          <cell r="Z10312" t="str">
            <v>CRESTEREA CIFREI DE AFACERI</v>
          </cell>
        </row>
        <row r="10313">
          <cell r="B10313">
            <v>323529</v>
          </cell>
          <cell r="Z10313" t="str">
            <v>CRESTEREA PRODUCTIVITATII MUNCII</v>
          </cell>
        </row>
        <row r="10314">
          <cell r="B10314">
            <v>326947</v>
          </cell>
          <cell r="Z10314" t="str">
            <v>Număr baieti participanti la procesul educational in unitatea de infrastructura subiect al proiectulu</v>
          </cell>
        </row>
        <row r="10315">
          <cell r="B10315">
            <v>326947</v>
          </cell>
          <cell r="Z10315" t="str">
            <v>Număr fete participante la procesul educational in unitatea de infrastructura subiect al proiectului</v>
          </cell>
        </row>
        <row r="10316">
          <cell r="B10316">
            <v>326947</v>
          </cell>
          <cell r="Z10316" t="str">
            <v>„Numar total de participanti la procesul educational in unitatea de infrastructura subiect al proiectului</v>
          </cell>
        </row>
        <row r="10317">
          <cell r="B10317">
            <v>326947</v>
          </cell>
          <cell r="Z10317" t="str">
            <v>„Numar total de participanti la procesul educational in unitatea de infrastructura subiect al proiectului</v>
          </cell>
        </row>
        <row r="10318">
          <cell r="B10318">
            <v>326947</v>
          </cell>
          <cell r="Z10318" t="str">
            <v>Categoria infrastructurii subiect la proiectului - institutie de învatamânt superior de stat</v>
          </cell>
        </row>
        <row r="10319">
          <cell r="B10319">
            <v>322358</v>
          </cell>
          <cell r="Z10319" t="str">
            <v>Cresterea productivitatii</v>
          </cell>
        </row>
        <row r="10320">
          <cell r="B10320">
            <v>322358</v>
          </cell>
          <cell r="Z10320" t="str">
            <v>Cresterea productivitatii</v>
          </cell>
        </row>
        <row r="10321">
          <cell r="B10321">
            <v>333667</v>
          </cell>
          <cell r="Z10321" t="str">
            <v>Tehnologii digitale avansate noi sau instrumente digitale noi</v>
          </cell>
        </row>
        <row r="10322">
          <cell r="B10322">
            <v>330556</v>
          </cell>
          <cell r="Z10322" t="str">
            <v>Cresterea productivitatii</v>
          </cell>
        </row>
        <row r="10323">
          <cell r="B10323">
            <v>330556</v>
          </cell>
          <cell r="Z10323" t="str">
            <v>Participări la târguri și evenimente externe</v>
          </cell>
        </row>
        <row r="10324">
          <cell r="B10324">
            <v>341716</v>
          </cell>
          <cell r="Z10324" t="str">
            <v>Numărul total de participanţi la procesul educaţional în unitatea de infrastructură subiect al proiectului (preșcolari aparținând categoriilor vulnerabile)</v>
          </cell>
        </row>
        <row r="10325">
          <cell r="B10325">
            <v>324279</v>
          </cell>
          <cell r="Z10325" t="str">
            <v>Inovare de produs</v>
          </cell>
        </row>
        <row r="10326">
          <cell r="B10326">
            <v>324279</v>
          </cell>
          <cell r="Z10326" t="str">
            <v>Inovare de proces</v>
          </cell>
        </row>
        <row r="10327">
          <cell r="B10327">
            <v>324279</v>
          </cell>
          <cell r="Z10327" t="str">
            <v>Inovare de produs</v>
          </cell>
        </row>
        <row r="10328">
          <cell r="B10328">
            <v>324279</v>
          </cell>
          <cell r="Z10328" t="str">
            <v>Inovare de proces</v>
          </cell>
        </row>
        <row r="10329">
          <cell r="B10329">
            <v>324148</v>
          </cell>
          <cell r="Z10329" t="str">
            <v>Participări la târguri și evenimente externe</v>
          </cell>
        </row>
        <row r="10330">
          <cell r="B10330">
            <v>324148</v>
          </cell>
          <cell r="Z10330" t="str">
            <v>Cresterea productivitatii</v>
          </cell>
        </row>
        <row r="10331">
          <cell r="B10331">
            <v>324148</v>
          </cell>
          <cell r="Z10331" t="str">
            <v>Creșterea sau menținerea cifrei de afaceri în anul 3 de durabilitate, comparativ cu exercițiul financiar anterior depunerii cererii de finanțare</v>
          </cell>
        </row>
        <row r="10332">
          <cell r="B10332">
            <v>329786</v>
          </cell>
          <cell r="Z10332" t="str">
            <v>Cresterea productivitatii</v>
          </cell>
        </row>
        <row r="10333">
          <cell r="B10333">
            <v>323889</v>
          </cell>
          <cell r="Z10333" t="str">
            <v>Masuri de imbunatatire a calitatii mediului inconjurator si de crestere a eficientei energetice</v>
          </cell>
        </row>
        <row r="10334">
          <cell r="B10334">
            <v>323889</v>
          </cell>
          <cell r="Z10334" t="str">
            <v>Cresterea productivitatii</v>
          </cell>
        </row>
        <row r="10335">
          <cell r="B10335">
            <v>323889</v>
          </cell>
          <cell r="Z10335" t="str">
            <v>Produse inovative</v>
          </cell>
        </row>
        <row r="10336">
          <cell r="B10336">
            <v>323889</v>
          </cell>
          <cell r="Z10336" t="str">
            <v>Cresterea productivitatii</v>
          </cell>
        </row>
        <row r="10337">
          <cell r="B10337">
            <v>323889</v>
          </cell>
          <cell r="Z10337" t="str">
            <v>Procese inovative</v>
          </cell>
        </row>
        <row r="10338">
          <cell r="B10338">
            <v>330731</v>
          </cell>
          <cell r="Z10338" t="str">
            <v>Produse inovative</v>
          </cell>
        </row>
        <row r="10339">
          <cell r="B10339">
            <v>330731</v>
          </cell>
          <cell r="Z10339" t="str">
            <v>Locuri de muncă create în entitățile care beneficiază de sprijin ( RCR 01</v>
          </cell>
        </row>
        <row r="10340">
          <cell r="B10340">
            <v>330731</v>
          </cell>
          <cell r="Z10340" t="str">
            <v>Cresterea productivitatii</v>
          </cell>
        </row>
        <row r="10341">
          <cell r="B10341">
            <v>323071</v>
          </cell>
          <cell r="Z10341" t="str">
            <v>Locuri de muncă create în entitățile care beneficiază de sprijin ( RCR 01)</v>
          </cell>
        </row>
        <row r="10342">
          <cell r="B10342">
            <v>323071</v>
          </cell>
          <cell r="Z10342" t="str">
            <v>Procese inovative</v>
          </cell>
        </row>
        <row r="10343">
          <cell r="B10343">
            <v>323071</v>
          </cell>
          <cell r="Z10343" t="str">
            <v>Cresterea productivitatii</v>
          </cell>
        </row>
        <row r="10344">
          <cell r="B10344">
            <v>323071</v>
          </cell>
          <cell r="Z10344" t="str">
            <v>Locuri de muncă create în entitățile care beneficiază de sprijin ( RCR 01)</v>
          </cell>
        </row>
        <row r="10345">
          <cell r="B10345">
            <v>324175</v>
          </cell>
          <cell r="Z10345" t="str">
            <v>Procese inovative</v>
          </cell>
        </row>
        <row r="10346">
          <cell r="B10346">
            <v>324175</v>
          </cell>
          <cell r="Z10346" t="str">
            <v>Produse inovative</v>
          </cell>
        </row>
        <row r="10347">
          <cell r="B10347">
            <v>324175</v>
          </cell>
          <cell r="Z10347" t="str">
            <v>Cresterea productivitatii</v>
          </cell>
        </row>
        <row r="10348">
          <cell r="B10348">
            <v>325565</v>
          </cell>
          <cell r="Z10348" t="str">
            <v>Numarul total de participanþi la procesul educaþional în unitatea de infrastructura subiect al proiectului</v>
          </cell>
        </row>
        <row r="10349">
          <cell r="B10349">
            <v>324133</v>
          </cell>
          <cell r="Z10349" t="str">
            <v>Creșterea sau menținerea cifrei de afaceri în anul 3 de durabilitate, comparativ cu exercițiul financiar anterior depunerii cererii de finanțare</v>
          </cell>
        </row>
        <row r="10350">
          <cell r="B10350">
            <v>324133</v>
          </cell>
          <cell r="Z10350" t="str">
            <v>Produse inovative</v>
          </cell>
        </row>
        <row r="10351">
          <cell r="B10351">
            <v>324133</v>
          </cell>
          <cell r="Z10351" t="str">
            <v>Servicii inovative</v>
          </cell>
        </row>
        <row r="10352">
          <cell r="B10352">
            <v>324133</v>
          </cell>
          <cell r="Z10352" t="str">
            <v>Procese inovative</v>
          </cell>
        </row>
        <row r="10353">
          <cell r="B10353">
            <v>324133</v>
          </cell>
          <cell r="Z10353" t="str">
            <v>Studiu de piata pentru modelarea afacerii</v>
          </cell>
        </row>
        <row r="10354">
          <cell r="B10354">
            <v>324133</v>
          </cell>
          <cell r="Z10354" t="str">
            <v>Participări la târguri și evenimente externe</v>
          </cell>
        </row>
        <row r="10355">
          <cell r="B10355">
            <v>324133</v>
          </cell>
          <cell r="Z10355" t="str">
            <v>Creșterea sau menținerea cifrei de afaceri în anul 3 de durabilitate, comparativ cu exercițiul financiar anterior depunerii cererii de finanțare</v>
          </cell>
        </row>
        <row r="10356">
          <cell r="B10356">
            <v>324133</v>
          </cell>
          <cell r="Z10356" t="str">
            <v>Cresterea productivitatii</v>
          </cell>
        </row>
        <row r="10357">
          <cell r="B10357">
            <v>324133</v>
          </cell>
          <cell r="Z10357" t="str">
            <v>Creșterea sau menținerea cifrei de afaceri în anul 3 de durabilitate, comparativ cu exercițiul financiar anterior depunerii cererii de finanțare</v>
          </cell>
        </row>
        <row r="10358">
          <cell r="B10358">
            <v>324133</v>
          </cell>
          <cell r="Z10358" t="str">
            <v>Participări la târguri și evenimente externe</v>
          </cell>
        </row>
        <row r="10359">
          <cell r="B10359">
            <v>324133</v>
          </cell>
          <cell r="Z10359" t="str">
            <v>Cresterea productivitatii</v>
          </cell>
        </row>
        <row r="10360">
          <cell r="B10360">
            <v>343245</v>
          </cell>
          <cell r="Z10360" t="str">
            <v>Număr total de participanți la procesul educațional în unitatea de învățământ fete</v>
          </cell>
        </row>
        <row r="10361">
          <cell r="B10361">
            <v>342820</v>
          </cell>
          <cell r="Z10361" t="str">
            <v>Numărul total de participanţi la procesul educaţional în unitatea de infrastructură subiect al proiectului</v>
          </cell>
        </row>
        <row r="10362">
          <cell r="B10362">
            <v>329260</v>
          </cell>
          <cell r="Z10362" t="str">
            <v>Locuri de muncă create în entitățile care beneficiază de sprijin ( RCR 01)</v>
          </cell>
        </row>
        <row r="10363">
          <cell r="B10363">
            <v>329260</v>
          </cell>
          <cell r="Z10363" t="str">
            <v>Soluții de economie circulară implementate</v>
          </cell>
        </row>
        <row r="10364">
          <cell r="B10364">
            <v>329260</v>
          </cell>
          <cell r="Z10364" t="str">
            <v>Servicii inovative</v>
          </cell>
        </row>
        <row r="10365">
          <cell r="B10365">
            <v>329260</v>
          </cell>
          <cell r="Z10365" t="str">
            <v>Locuri de muncă create în entitățile care beneficiază de sprijin ( RCR 01)</v>
          </cell>
        </row>
        <row r="10366">
          <cell r="B10366">
            <v>329260</v>
          </cell>
          <cell r="Z10366" t="str">
            <v>Cresterea productivitatii</v>
          </cell>
        </row>
        <row r="10367">
          <cell r="B10367">
            <v>329260</v>
          </cell>
          <cell r="Z10367" t="str">
            <v>Actiuni de dezvoltare de competente profesionale</v>
          </cell>
        </row>
        <row r="10368">
          <cell r="B10368">
            <v>329260</v>
          </cell>
          <cell r="Z10368" t="str">
            <v>Activități de (re)certificare a cel puțin unui sistem de management</v>
          </cell>
        </row>
        <row r="10369">
          <cell r="B10369">
            <v>323449</v>
          </cell>
          <cell r="Z10369" t="str">
            <v>Creșterea sau menținerea cifrei de afaceri în anul 3 de durabilitate, comparativ cu exercițiul financiar anterior depunerii cererii de finanțare</v>
          </cell>
        </row>
        <row r="10370">
          <cell r="B10370">
            <v>323449</v>
          </cell>
          <cell r="Z10370" t="str">
            <v>Cresterea productivitatii</v>
          </cell>
        </row>
        <row r="10371">
          <cell r="B10371">
            <v>323449</v>
          </cell>
          <cell r="Z10371" t="str">
            <v>Cresterea productivitatii</v>
          </cell>
        </row>
        <row r="10372">
          <cell r="B10372">
            <v>339124</v>
          </cell>
          <cell r="Z10372" t="str">
            <v>Numărul total de participanți la procesul educațional în unitatea de infrastructura subiect al proiectului ; Din care: fete, băieţi, persoane cu dizabilităţi, persoane aparţinând categoriilor vulnerabile</v>
          </cell>
        </row>
        <row r="10373">
          <cell r="B10373">
            <v>318837</v>
          </cell>
          <cell r="Z10373" t="str">
            <v>Reducerea anuală estimată a gazelor cu efect de seră</v>
          </cell>
        </row>
        <row r="10374">
          <cell r="B10374">
            <v>318837</v>
          </cell>
          <cell r="Z10374" t="str">
            <v>Reducerea anuală estimată a gazelor cu efect de seră</v>
          </cell>
        </row>
        <row r="10375">
          <cell r="B10375">
            <v>318837</v>
          </cell>
          <cell r="Z10375" t="str">
            <v>Reducerea anuală estimată a gazelor cu efect de seră</v>
          </cell>
        </row>
        <row r="10376">
          <cell r="B10376">
            <v>324186</v>
          </cell>
          <cell r="Z10376" t="str">
            <v>Cresterea productivitatii</v>
          </cell>
        </row>
        <row r="10377">
          <cell r="B10377">
            <v>324186</v>
          </cell>
          <cell r="Z10377" t="str">
            <v>Cresterea productivitatii</v>
          </cell>
        </row>
        <row r="10378">
          <cell r="B10378">
            <v>324186</v>
          </cell>
          <cell r="Z10378" t="str">
            <v>Contracte comerciale noi pe piețe externe</v>
          </cell>
        </row>
        <row r="10379">
          <cell r="B10379">
            <v>324186</v>
          </cell>
          <cell r="Z10379" t="str">
            <v>Contracte comerciale noi pe piețe externe</v>
          </cell>
        </row>
        <row r="10380">
          <cell r="B10380">
            <v>326926</v>
          </cell>
          <cell r="Z10380" t="str">
            <v>Număr de participanți la procesul educațional în unitatea de infrastructură subiect al proiectului</v>
          </cell>
        </row>
        <row r="10381">
          <cell r="B10381">
            <v>317971</v>
          </cell>
          <cell r="Z10381" t="str">
            <v>	reducere anuală estimată a gazelor cu efect de seră (echivalent kgCO2/m2 an)</v>
          </cell>
        </row>
        <row r="10382">
          <cell r="B10382">
            <v>317971</v>
          </cell>
          <cell r="Z10382" t="str">
            <v>	reducere a consumului anual specific de energie finală pentru încălzire (kWh/m2 an)</v>
          </cell>
        </row>
        <row r="10383">
          <cell r="B10383">
            <v>317971</v>
          </cell>
          <cell r="Z10383" t="str">
            <v>	reducere anuală estimată a gazelor cu efect de seră (echivalent kgCO2/m2 an)</v>
          </cell>
        </row>
        <row r="10384">
          <cell r="B10384">
            <v>324286</v>
          </cell>
          <cell r="Z10384" t="str">
            <v>Cresterea productivitatii</v>
          </cell>
        </row>
        <row r="10385">
          <cell r="B10385">
            <v>324286</v>
          </cell>
          <cell r="Z10385" t="str">
            <v>Cresterea productivitatii</v>
          </cell>
        </row>
        <row r="10386">
          <cell r="B10386">
            <v>324286</v>
          </cell>
          <cell r="Z10386" t="str">
            <v>Procese inovative</v>
          </cell>
        </row>
        <row r="10387">
          <cell r="B10387">
            <v>324286</v>
          </cell>
          <cell r="Z10387" t="str">
            <v>Participări la târguri și evenimente externe</v>
          </cell>
        </row>
        <row r="10388">
          <cell r="B10388">
            <v>324286</v>
          </cell>
          <cell r="Z10388" t="str">
            <v>Participări la târguri și evenimente externe</v>
          </cell>
        </row>
        <row r="10389">
          <cell r="B10389">
            <v>318587</v>
          </cell>
          <cell r="Z10389" t="str">
            <v>Reducere anuală estimată a gazelor cu efect de seră (echivalent kgCO2/m2 an)</v>
          </cell>
        </row>
        <row r="10390">
          <cell r="B10390">
            <v>318587</v>
          </cell>
          <cell r="Z10390" t="str">
            <v>Reducere anuală estimată a gazelor cu efect de seră (echivalent kgCO2/m2 an)</v>
          </cell>
        </row>
        <row r="10391">
          <cell r="B10391">
            <v>324213</v>
          </cell>
          <cell r="Z10391" t="str">
            <v>Contracte comerciale noi pe piețe externe</v>
          </cell>
        </row>
        <row r="10392">
          <cell r="B10392">
            <v>342812</v>
          </cell>
          <cell r="Z10392" t="str">
            <v>Activitati de tip FSE +</v>
          </cell>
        </row>
        <row r="10393">
          <cell r="B10393">
            <v>324168</v>
          </cell>
          <cell r="Z10393" t="str">
            <v>Inovare de proces</v>
          </cell>
        </row>
        <row r="10394">
          <cell r="B10394">
            <v>324168</v>
          </cell>
          <cell r="Z10394" t="str">
            <v>Inovare de produs</v>
          </cell>
        </row>
        <row r="10395">
          <cell r="B10395">
            <v>329184</v>
          </cell>
          <cell r="Z10395" t="str">
            <v>Produse inovative</v>
          </cell>
        </row>
        <row r="10396">
          <cell r="B10396">
            <v>329184</v>
          </cell>
          <cell r="Z10396" t="str">
            <v>Cresterea productivitatii</v>
          </cell>
        </row>
        <row r="10397">
          <cell r="B10397">
            <v>324224</v>
          </cell>
          <cell r="Z10397" t="str">
            <v>Inovare de proces</v>
          </cell>
        </row>
        <row r="10398">
          <cell r="B10398">
            <v>324224</v>
          </cell>
          <cell r="Z10398" t="str">
            <v>Inovare de produs</v>
          </cell>
        </row>
        <row r="10399">
          <cell r="B10399">
            <v>324224</v>
          </cell>
          <cell r="Z10399" t="str">
            <v>Inovare de produs</v>
          </cell>
        </row>
        <row r="10400">
          <cell r="B10400">
            <v>324224</v>
          </cell>
          <cell r="Z10400" t="str">
            <v>Locuri de munca nou create</v>
          </cell>
        </row>
        <row r="10401">
          <cell r="B10401">
            <v>323944</v>
          </cell>
          <cell r="Z10401" t="str">
            <v>Inovare de produs</v>
          </cell>
        </row>
        <row r="10402">
          <cell r="B10402">
            <v>323944</v>
          </cell>
          <cell r="Z10402" t="str">
            <v>Inovare de proces</v>
          </cell>
        </row>
        <row r="10403">
          <cell r="B10403">
            <v>300116</v>
          </cell>
          <cell r="Z10403" t="str">
            <v>Populatia deservita de infrastructura secundara reabilitata (drumul judetean construit/modernizat/ reabilitat) care asigura accesul la coridoarele TEN-T</v>
          </cell>
        </row>
        <row r="10404">
          <cell r="B10404">
            <v>300116</v>
          </cell>
          <cell r="Z10404" t="str">
            <v>Populatia deservita de infrastructura secundara reabilitata (drumul judetean construit/modernizat/ reabilitat) care asigura accesul la coridoarele TEN-T</v>
          </cell>
        </row>
        <row r="10405">
          <cell r="B10405">
            <v>327283</v>
          </cell>
          <cell r="Z10405" t="str">
            <v>Scaderea consumului anual de energie prima a cladirilor publice</v>
          </cell>
        </row>
        <row r="10406">
          <cell r="B10406">
            <v>300075</v>
          </cell>
          <cell r="Z10406" t="str">
            <v>Suprafata sala de sport creata, plus vestiare</v>
          </cell>
        </row>
        <row r="10407">
          <cell r="B10407">
            <v>300075</v>
          </cell>
          <cell r="Z10407" t="str">
            <v>spatii exterioare amenajate</v>
          </cell>
        </row>
        <row r="10408">
          <cell r="B10408">
            <v>300075</v>
          </cell>
          <cell r="Z10408" t="str">
            <v>Suprafata utila spatii de invatamant reabilitate/create</v>
          </cell>
        </row>
        <row r="10409">
          <cell r="B10409">
            <v>324250</v>
          </cell>
          <cell r="Z10409" t="str">
            <v>Inovare de produs</v>
          </cell>
        </row>
        <row r="10410">
          <cell r="B10410">
            <v>330479</v>
          </cell>
          <cell r="Z10410" t="str">
            <v>Cresterea productivitatii</v>
          </cell>
        </row>
        <row r="10411">
          <cell r="B10411">
            <v>330479</v>
          </cell>
          <cell r="Z10411" t="str">
            <v>Cresterea productivitatii</v>
          </cell>
        </row>
        <row r="10412">
          <cell r="B10412">
            <v>318906</v>
          </cell>
          <cell r="Z10412" t="str">
            <v>RCR26_Consum anual de energie primară (din care: al locuințelor, clădirilor publice, întreprinderilor etc.) (MWh/an)</v>
          </cell>
        </row>
        <row r="10413">
          <cell r="B10413">
            <v>318906</v>
          </cell>
          <cell r="Z10413" t="str">
            <v>RCR26_Consum anual de energie primară (din care: al locuințelor, clădirilor publice, întreprinderilor etc.) (MWh/an)</v>
          </cell>
        </row>
        <row r="10414">
          <cell r="B10414">
            <v>330002</v>
          </cell>
          <cell r="Z10414" t="str">
            <v>Servicii inovative</v>
          </cell>
        </row>
        <row r="10415">
          <cell r="B10415">
            <v>330002</v>
          </cell>
          <cell r="Z10415" t="str">
            <v>Servicii inovative</v>
          </cell>
        </row>
        <row r="10416">
          <cell r="B10416">
            <v>331421</v>
          </cell>
          <cell r="Z10416" t="str">
            <v>Cresterea productivitati</v>
          </cell>
        </row>
        <row r="10417">
          <cell r="B10417">
            <v>332352</v>
          </cell>
          <cell r="Z10417" t="str">
            <v>Contracte noi pe piețe naționale</v>
          </cell>
        </row>
        <row r="10418">
          <cell r="B10418">
            <v>332352</v>
          </cell>
          <cell r="Z10418" t="str">
            <v>Produse inovative</v>
          </cell>
        </row>
        <row r="10419">
          <cell r="B10419">
            <v>332352</v>
          </cell>
          <cell r="Z10419" t="str">
            <v>Servicii inovative</v>
          </cell>
        </row>
        <row r="10420">
          <cell r="B10420">
            <v>332352</v>
          </cell>
          <cell r="Z10420" t="str">
            <v>Produse inovative</v>
          </cell>
        </row>
        <row r="10421">
          <cell r="B10421">
            <v>332352</v>
          </cell>
          <cell r="Z10421" t="str">
            <v>Contracte comerciale noi pe piețe externe</v>
          </cell>
        </row>
        <row r="10422">
          <cell r="B10422">
            <v>332352</v>
          </cell>
          <cell r="Z10422" t="str">
            <v>Creșterea sau menținerea cifrei de afaceri în anul 3 de durabilitate, comparativ cu exercițiul financiar anterior depunerii cererii de finanțare</v>
          </cell>
        </row>
        <row r="10423">
          <cell r="B10423">
            <v>332352</v>
          </cell>
          <cell r="Z10423" t="str">
            <v>Contracte comerciale noi pe piețe externe</v>
          </cell>
        </row>
        <row r="10424">
          <cell r="B10424">
            <v>318767</v>
          </cell>
          <cell r="Z10424" t="str">
            <v>consumul anual specific de energie finala pentru incalzire (kWh/m2an)</v>
          </cell>
        </row>
        <row r="10425">
          <cell r="B10425">
            <v>329723</v>
          </cell>
          <cell r="Z10425" t="str">
            <v>Măsuri de economie circulară (tehnologii pentru reciclarea sau reutilizarea materialelor, materiale sustenabile etc</v>
          </cell>
        </row>
        <row r="10426">
          <cell r="B10426">
            <v>324233</v>
          </cell>
          <cell r="Z10426" t="str">
            <v>Cresterea productivitatii</v>
          </cell>
        </row>
        <row r="10427">
          <cell r="B10427">
            <v>322334</v>
          </cell>
          <cell r="Z10427" t="str">
            <v>Certificare FSC</v>
          </cell>
        </row>
        <row r="10428">
          <cell r="B10428">
            <v>322334</v>
          </cell>
          <cell r="Z10428" t="str">
            <v>Certificare FSC</v>
          </cell>
        </row>
        <row r="10429">
          <cell r="B10429">
            <v>328635</v>
          </cell>
          <cell r="Z10429" t="str">
            <v>Soluții de economie circulară implementate</v>
          </cell>
        </row>
        <row r="10430">
          <cell r="B10430">
            <v>328635</v>
          </cell>
          <cell r="Z10430" t="str">
            <v>Activități de (re)certificare a cel puțin unui sistem de management</v>
          </cell>
        </row>
        <row r="10431">
          <cell r="B10431">
            <v>328635</v>
          </cell>
          <cell r="Z10431" t="str">
            <v>Procese inovative</v>
          </cell>
        </row>
        <row r="10432">
          <cell r="B10432">
            <v>328635</v>
          </cell>
          <cell r="Z10432" t="str">
            <v>Actiuni de dezvoltare de competente profesionale</v>
          </cell>
        </row>
        <row r="10433">
          <cell r="B10433">
            <v>328635</v>
          </cell>
          <cell r="Z10433" t="str">
            <v>Servicii inovative</v>
          </cell>
        </row>
        <row r="10434">
          <cell r="B10434">
            <v>328635</v>
          </cell>
          <cell r="Z10434" t="str">
            <v>Masuri de imbunatatire a calitatii mediului inconjurator si de crestere a eficientei energetice</v>
          </cell>
        </row>
        <row r="10435">
          <cell r="B10435">
            <v>328635</v>
          </cell>
          <cell r="Z10435" t="str">
            <v>Activități de certificare a unui serviciu</v>
          </cell>
        </row>
        <row r="10436">
          <cell r="B10436">
            <v>328635</v>
          </cell>
          <cell r="Z10436" t="str">
            <v>Cresterea productivitatii</v>
          </cell>
        </row>
        <row r="10437">
          <cell r="B10437">
            <v>328635</v>
          </cell>
          <cell r="Z10437" t="str">
            <v>Activități de certificare a unui serviciu</v>
          </cell>
        </row>
        <row r="10438">
          <cell r="B10438">
            <v>328635</v>
          </cell>
          <cell r="Z10438" t="str">
            <v>Actiuni de dezvoltare de competente profesionale</v>
          </cell>
        </row>
        <row r="10439">
          <cell r="B10439">
            <v>328635</v>
          </cell>
          <cell r="Z10439" t="str">
            <v>Masuri de imbunatatire a calitatii mediului inconjurator si de crestere a eficientei energetice</v>
          </cell>
        </row>
        <row r="10440">
          <cell r="B10440">
            <v>329943</v>
          </cell>
          <cell r="Z10440" t="str">
            <v>IS1 Procese inovative</v>
          </cell>
        </row>
        <row r="10441">
          <cell r="B10441">
            <v>329943</v>
          </cell>
          <cell r="Z10441" t="str">
            <v>IS6 Cresterea cifrei de afaceri in anul fiscal urmator anului finalizarii investitiei fata de anul fiscal anterior depunerii CF</v>
          </cell>
        </row>
        <row r="10442">
          <cell r="B10442">
            <v>329943</v>
          </cell>
          <cell r="Z10442" t="str">
            <v>IS8 Certificare sistem de management</v>
          </cell>
        </row>
        <row r="10443">
          <cell r="B10443">
            <v>329943</v>
          </cell>
          <cell r="Z10443" t="str">
            <v>IS9 Certificare serviciu/proces</v>
          </cell>
        </row>
        <row r="10444">
          <cell r="B10444">
            <v>329943</v>
          </cell>
          <cell r="Z10444" t="str">
            <v>IS4 Participari la targuri si evenimente interregionale</v>
          </cell>
        </row>
        <row r="10445">
          <cell r="B10445">
            <v>329943</v>
          </cell>
          <cell r="Z10445" t="str">
            <v>IS2 Servicii inovative</v>
          </cell>
        </row>
        <row r="10446">
          <cell r="B10446">
            <v>329943</v>
          </cell>
          <cell r="Z10446" t="str">
            <v>IS7 Cresterea productivitatii muncii in anul fiscal urmator anului finalizarii investitiei fata de anul fiscal anterior depunerii CF</v>
          </cell>
        </row>
        <row r="10447">
          <cell r="B10447">
            <v>329943</v>
          </cell>
          <cell r="Z10447" t="str">
            <v>IS7 Cresterea productivitatii muncii in anul fiscal urmator anului finalizarii investitiei fata de anul fiscal anterior depunerii CF</v>
          </cell>
        </row>
        <row r="10448">
          <cell r="B10448">
            <v>329943</v>
          </cell>
          <cell r="Z10448" t="str">
            <v>IS11 Masuri de imbunatarire a calitatii mediului inconjurator si de crestere a eficientei energetice</v>
          </cell>
        </row>
        <row r="10449">
          <cell r="B10449">
            <v>348184</v>
          </cell>
          <cell r="Z10449" t="str">
            <v>Nr. produse/servicii noi/semnificativ îmbunătățite introduse în piață în domenii de specializare inteligentă, rezultate în urma activității de CDI</v>
          </cell>
        </row>
        <row r="10450">
          <cell r="B10450">
            <v>348184</v>
          </cell>
          <cell r="Z10450" t="str">
            <v>Nr. produse/servicii noi/semnificativ îmbunătățite introduse în piață în domenii de specializare inteligentă, rezultate în urma activității de CDI</v>
          </cell>
        </row>
        <row r="10451">
          <cell r="B10451">
            <v>329648</v>
          </cell>
          <cell r="Z10451" t="str">
            <v>Locuri de munca create pentru persoanele din categorii defavorizate</v>
          </cell>
        </row>
        <row r="10452">
          <cell r="B10452">
            <v>329648</v>
          </cell>
          <cell r="Z10452" t="str">
            <v>Creșterea productivității muncii</v>
          </cell>
        </row>
        <row r="10453">
          <cell r="B10453">
            <v>331982</v>
          </cell>
          <cell r="Z10453" t="str">
            <v>Cresterea productivitatii</v>
          </cell>
        </row>
        <row r="10454">
          <cell r="B10454">
            <v>331982</v>
          </cell>
          <cell r="Z10454" t="str">
            <v>Produse inovative</v>
          </cell>
        </row>
        <row r="10455">
          <cell r="B10455">
            <v>331982</v>
          </cell>
          <cell r="Z10455" t="str">
            <v>Participări la târguri și evenimente externe</v>
          </cell>
        </row>
        <row r="10456">
          <cell r="B10456">
            <v>331982</v>
          </cell>
          <cell r="Z10456" t="str">
            <v>Procese inovative</v>
          </cell>
        </row>
        <row r="10457">
          <cell r="B10457">
            <v>331982</v>
          </cell>
          <cell r="Z10457" t="str">
            <v>Procese inovative</v>
          </cell>
        </row>
        <row r="10458">
          <cell r="B10458">
            <v>328846</v>
          </cell>
          <cell r="Z10458" t="str">
            <v>numar procese inovative implementate</v>
          </cell>
        </row>
        <row r="10459">
          <cell r="B10459">
            <v>328846</v>
          </cell>
          <cell r="Z10459" t="str">
            <v>numar procese inovative implementate</v>
          </cell>
        </row>
        <row r="10460">
          <cell r="B10460">
            <v>318634</v>
          </cell>
          <cell r="Z10460" t="str">
            <v>Reducere a consumului de energie primară totală</v>
          </cell>
        </row>
        <row r="10461">
          <cell r="B10461">
            <v>318634</v>
          </cell>
          <cell r="Z10461" t="str">
            <v>	reducere anuală estimată a gazelor cu efect de seră</v>
          </cell>
        </row>
        <row r="10462">
          <cell r="B10462">
            <v>318634</v>
          </cell>
          <cell r="Z10462" t="str">
            <v>Nivel anual estimat al gazelor cu efect de seră</v>
          </cell>
        </row>
        <row r="10463">
          <cell r="B10463">
            <v>331823</v>
          </cell>
          <cell r="Z10463" t="str">
            <v>Creșterea productivității muncii ( PM) în urma realizării investiției</v>
          </cell>
        </row>
        <row r="10464">
          <cell r="B10464">
            <v>330583</v>
          </cell>
          <cell r="Z10464" t="str">
            <v>Participări la târguri și evenimente externe (</v>
          </cell>
        </row>
        <row r="10465">
          <cell r="B10465">
            <v>318902</v>
          </cell>
          <cell r="Z10465" t="str">
            <v>Reducere a consumului de energie primară totală</v>
          </cell>
        </row>
        <row r="10466">
          <cell r="B10466">
            <v>318902</v>
          </cell>
          <cell r="Z10466" t="str">
            <v>Reducere a consumului de energie primară totală</v>
          </cell>
        </row>
        <row r="10467">
          <cell r="B10467">
            <v>323891</v>
          </cell>
          <cell r="Z10467" t="str">
            <v>Participări la târguri și evenimente externe</v>
          </cell>
        </row>
        <row r="10468">
          <cell r="B10468">
            <v>323891</v>
          </cell>
          <cell r="Z10468" t="str">
            <v>Creșterea sau menținerea cifrei de afaceri în anul 3 de durabilitate, comparativ cu exercițiul financiar anterior depunerii cererii de finanțare</v>
          </cell>
        </row>
        <row r="10469">
          <cell r="B10469">
            <v>323891</v>
          </cell>
          <cell r="Z10469" t="str">
            <v>Creșterea sau menținerea cifrei de afaceri în anul 3 de durabilitate, comparativ cu exercițiul financiar anterior depunerii cererii de finanțare</v>
          </cell>
        </row>
        <row r="10470">
          <cell r="B10470">
            <v>343378</v>
          </cell>
          <cell r="Z10470" t="str">
            <v>Numarul total de participanti  la procesul educational 54 , din care fete 25</v>
          </cell>
        </row>
        <row r="10471">
          <cell r="B10471">
            <v>323303</v>
          </cell>
          <cell r="Z10471" t="str">
            <v>RCR 01 Locuri de munca create in entitatile care beneficiaza de sprijin</v>
          </cell>
        </row>
        <row r="10472">
          <cell r="B10472">
            <v>323941</v>
          </cell>
          <cell r="Z10472" t="str">
            <v>Participări la târguri și evenimente externe</v>
          </cell>
        </row>
        <row r="10473">
          <cell r="B10473">
            <v>323941</v>
          </cell>
          <cell r="Z10473" t="str">
            <v>Procese inovative</v>
          </cell>
        </row>
        <row r="10474">
          <cell r="B10474">
            <v>323941</v>
          </cell>
          <cell r="Z10474" t="str">
            <v>Participări la târguri și evenimente externe</v>
          </cell>
        </row>
        <row r="10475">
          <cell r="B10475">
            <v>323941</v>
          </cell>
          <cell r="Z10475" t="str">
            <v>Cresterea productivitatii</v>
          </cell>
        </row>
        <row r="10476">
          <cell r="B10476">
            <v>323941</v>
          </cell>
          <cell r="Z10476" t="str">
            <v>Locuri de muncă create în entitățile care beneficiază de sprijin ( RCR 01</v>
          </cell>
        </row>
        <row r="10477">
          <cell r="B10477">
            <v>323941</v>
          </cell>
          <cell r="Z10477" t="str">
            <v>Produse inovative</v>
          </cell>
        </row>
        <row r="10478">
          <cell r="B10478">
            <v>323941</v>
          </cell>
          <cell r="Z10478" t="str">
            <v>Produse inovative</v>
          </cell>
        </row>
        <row r="10479">
          <cell r="B10479">
            <v>323941</v>
          </cell>
          <cell r="Z10479" t="str">
            <v>Produse inovative</v>
          </cell>
        </row>
        <row r="10480">
          <cell r="B10480">
            <v>323941</v>
          </cell>
          <cell r="Z10480" t="str">
            <v>Cresterea productivitatii</v>
          </cell>
        </row>
        <row r="10481">
          <cell r="B10481">
            <v>323941</v>
          </cell>
          <cell r="Z10481" t="str">
            <v>Cresterea productivitatii</v>
          </cell>
        </row>
        <row r="10482">
          <cell r="B10482">
            <v>343291</v>
          </cell>
          <cell r="Z10482" t="str">
            <v>Numărul total de participanţi la procesul educaţional în unitatea de infrastructură subiect al proiectului (preșcolari - fete) (preșcolari - fete)</v>
          </cell>
        </row>
        <row r="10483">
          <cell r="B10483">
            <v>323963</v>
          </cell>
          <cell r="Z10483" t="str">
            <v>Cresterea productivitatii</v>
          </cell>
        </row>
        <row r="10484">
          <cell r="B10484">
            <v>323963</v>
          </cell>
          <cell r="Z10484" t="str">
            <v>Cresterea productivitatii</v>
          </cell>
        </row>
        <row r="10485">
          <cell r="B10485">
            <v>323963</v>
          </cell>
          <cell r="Z10485" t="str">
            <v>Participări la târguri și evenimente externe</v>
          </cell>
        </row>
        <row r="10486">
          <cell r="B10486">
            <v>323963</v>
          </cell>
          <cell r="Z10486" t="str">
            <v>Creșterea sau menținerea cifrei de afaceri în anul 3 de durabilitate, comparativ cu exercițiul financiar anterior depunerii cererii de finanțare</v>
          </cell>
        </row>
        <row r="10487">
          <cell r="B10487">
            <v>323963</v>
          </cell>
          <cell r="Z10487" t="str">
            <v>Procese inovative</v>
          </cell>
        </row>
        <row r="10488">
          <cell r="B10488">
            <v>323963</v>
          </cell>
          <cell r="Z10488" t="str">
            <v>Procese inovative</v>
          </cell>
        </row>
        <row r="10489">
          <cell r="B10489">
            <v>323963</v>
          </cell>
          <cell r="Z10489" t="str">
            <v>Produse inovative</v>
          </cell>
        </row>
        <row r="10490">
          <cell r="B10490">
            <v>323963</v>
          </cell>
          <cell r="Z10490" t="str">
            <v>Locuri de muncă create în entitățile care beneficiază de sprijin ( RCR 01)</v>
          </cell>
        </row>
        <row r="10491">
          <cell r="B10491">
            <v>323963</v>
          </cell>
          <cell r="Z10491" t="str">
            <v>Creșterea sau menținerea cifrei de afaceri în anul 3 de durabilitate, comparativ cu exercițiul financiar anterior depunerii cererii de finanțare</v>
          </cell>
        </row>
        <row r="10492">
          <cell r="B10492">
            <v>323963</v>
          </cell>
          <cell r="Z10492" t="str">
            <v>Produse inovative</v>
          </cell>
        </row>
        <row r="10493">
          <cell r="B10493">
            <v>323963</v>
          </cell>
          <cell r="Z10493" t="str">
            <v>Creșterea sau menținerea cifrei de afaceri în anul 3 de durabilitate, comparativ cu exercițiul financiar anterior depunerii cererii de finanțare</v>
          </cell>
        </row>
        <row r="10494">
          <cell r="B10494">
            <v>323963</v>
          </cell>
          <cell r="Z10494" t="str">
            <v>Creșterea sau menținerea cifrei de afaceri în anul 3 de durabilitate, comparativ cu exercițiul financiar anterior depunerii cererii de finanțare</v>
          </cell>
        </row>
        <row r="10495">
          <cell r="B10495">
            <v>323963</v>
          </cell>
          <cell r="Z10495" t="str">
            <v>Creșterea sau menținerea cifrei de afaceri în anul 3 de durabilitate, comparativ cu exercițiul financiar anterior depunerii cererii de finanțare</v>
          </cell>
        </row>
        <row r="10496">
          <cell r="B10496">
            <v>323963</v>
          </cell>
          <cell r="Z10496" t="str">
            <v>Locuri de muncă create în entitățile care beneficiază de sprijin ( RCR 01)</v>
          </cell>
        </row>
        <row r="10497">
          <cell r="B10497">
            <v>313854</v>
          </cell>
          <cell r="Z10497" t="str">
            <v>Numărul clădirilor care beneficiază de măsuri de creștere a eficienței energetice</v>
          </cell>
        </row>
        <row r="10498">
          <cell r="B10498">
            <v>313854</v>
          </cell>
          <cell r="Z10498" t="str">
            <v>Reducere a consumului anual specific de energie primară totală (kWh/m2 an)</v>
          </cell>
        </row>
        <row r="10499">
          <cell r="B10499">
            <v>313854</v>
          </cell>
          <cell r="Z10499" t="str">
            <v>Reducere anuală estimată a gazelor cu efect de seră (echivalent kgCO2/m2 an)</v>
          </cell>
        </row>
        <row r="10500">
          <cell r="B10500">
            <v>313854</v>
          </cell>
          <cell r="Z10500" t="str">
            <v>Reducere anuală estimată a gazelor cu efect de seră (echivalent kgCO2/m2 an)</v>
          </cell>
        </row>
        <row r="10501">
          <cell r="B10501">
            <v>313854</v>
          </cell>
          <cell r="Z10501" t="str">
            <v>Reducere a consumului anual specific de energie primară totală (kWh/m2 an)</v>
          </cell>
        </row>
        <row r="10502">
          <cell r="B10502">
            <v>313854</v>
          </cell>
          <cell r="Z10502" t="str">
            <v>Consumul de energie primară utilizând surse regenerabile la finalul implementării proiectului (kWh/m2 an</v>
          </cell>
        </row>
        <row r="10503">
          <cell r="B10503">
            <v>313854</v>
          </cell>
          <cell r="Z10503" t="str">
            <v>Consumul de energie primară utilizând surse regenerabile la finalul implementării proiectului (kWh/m2 an</v>
          </cell>
        </row>
        <row r="10504">
          <cell r="B10504">
            <v>331099</v>
          </cell>
          <cell r="Z10504" t="str">
            <v>Cresterea productivitatii</v>
          </cell>
        </row>
        <row r="10505">
          <cell r="B10505">
            <v>328753</v>
          </cell>
          <cell r="Z10505" t="str">
            <v>Cresterea productivitatii</v>
          </cell>
        </row>
        <row r="10506">
          <cell r="B10506">
            <v>300188</v>
          </cell>
          <cell r="Z10506" t="str">
            <v>Proiecte care prevăd investiții în surse de energie regenerabilă</v>
          </cell>
        </row>
        <row r="10507">
          <cell r="B10507">
            <v>331831</v>
          </cell>
          <cell r="Z10507" t="str">
            <v>Cresterea sau mentinerea cifrei de afacere in anul 3 de durabilitate comparativ cu exercitiul financiar anterior depunerii cererii de finantare</v>
          </cell>
        </row>
        <row r="10508">
          <cell r="B10508">
            <v>330995</v>
          </cell>
          <cell r="Z10508" t="str">
            <v>Cresterea productivitatii</v>
          </cell>
        </row>
        <row r="10509">
          <cell r="B10509">
            <v>330995</v>
          </cell>
          <cell r="Z10509" t="str">
            <v>Creșterea sau menținerea cifrei de afaceri în anul 3 de durabilitate, comparativ cu exercițiul financiar anterior depunerii cererii de finanțare</v>
          </cell>
        </row>
        <row r="10510">
          <cell r="B10510">
            <v>330805</v>
          </cell>
          <cell r="Z10510" t="str">
            <v>Participări la târguri și evenimente externe</v>
          </cell>
        </row>
        <row r="10511">
          <cell r="B10511">
            <v>330805</v>
          </cell>
          <cell r="Z10511" t="str">
            <v>Procese inovative</v>
          </cell>
        </row>
        <row r="10512">
          <cell r="B10512">
            <v>330805</v>
          </cell>
          <cell r="Z10512" t="str">
            <v>Servicii inovative</v>
          </cell>
        </row>
        <row r="10513">
          <cell r="B10513">
            <v>330805</v>
          </cell>
          <cell r="Z10513" t="str">
            <v>Procese inovative</v>
          </cell>
        </row>
        <row r="10514">
          <cell r="B10514">
            <v>323523</v>
          </cell>
          <cell r="Z10514" t="str">
            <v>Locuri de muncă create în entitățile care beneficiază de sprijin ( RCR 01)</v>
          </cell>
        </row>
        <row r="10515">
          <cell r="B10515">
            <v>323523</v>
          </cell>
          <cell r="Z10515" t="str">
            <v>Cresterea productivitatii</v>
          </cell>
        </row>
        <row r="10516">
          <cell r="B10516">
            <v>323523</v>
          </cell>
          <cell r="Z10516" t="str">
            <v>Masuri de asigurare a egalitatii de sanse si tratament</v>
          </cell>
        </row>
        <row r="10517">
          <cell r="B10517">
            <v>323523</v>
          </cell>
          <cell r="Z10517" t="str">
            <v>Masuri de asigurare a egalitatii de sanse si tratament</v>
          </cell>
        </row>
        <row r="10518">
          <cell r="B10518">
            <v>323523</v>
          </cell>
          <cell r="Z10518" t="str">
            <v>Participări la târguri și evenimente externe</v>
          </cell>
        </row>
        <row r="10519">
          <cell r="B10519">
            <v>323523</v>
          </cell>
          <cell r="Z10519" t="str">
            <v>Produse inovative</v>
          </cell>
        </row>
        <row r="10520">
          <cell r="B10520">
            <v>323523</v>
          </cell>
          <cell r="Z10520" t="str">
            <v>Cresterea productivitatii</v>
          </cell>
        </row>
        <row r="10521">
          <cell r="B10521">
            <v>323523</v>
          </cell>
          <cell r="Z10521" t="str">
            <v>Participări la târguri și evenimente externe</v>
          </cell>
        </row>
        <row r="10522">
          <cell r="B10522">
            <v>323523</v>
          </cell>
          <cell r="Z10522" t="str">
            <v>Cresterea cifrei de afaceri in anul fiscal următor anului în care este finalizată investiția față de anul 2023</v>
          </cell>
        </row>
        <row r="10523">
          <cell r="B10523">
            <v>323523</v>
          </cell>
          <cell r="Z10523" t="str">
            <v>Cresterea productivitatii</v>
          </cell>
        </row>
        <row r="10524">
          <cell r="B10524">
            <v>329802</v>
          </cell>
          <cell r="Z10524" t="str">
            <v>Cresterea productivitatii muncii</v>
          </cell>
        </row>
        <row r="10525">
          <cell r="B10525">
            <v>331077</v>
          </cell>
          <cell r="Z10525" t="str">
            <v>Cresterea productivitatii muncii</v>
          </cell>
        </row>
        <row r="10526">
          <cell r="B10526">
            <v>330379</v>
          </cell>
          <cell r="Z10526" t="str">
            <v>1 x proiect finanțat prin PR SV Oltenia</v>
          </cell>
        </row>
        <row r="10527">
          <cell r="B10527">
            <v>329810</v>
          </cell>
          <cell r="Z10527" t="str">
            <v>Creșterea productivității muncii ( PM) în urma realizării investiției (pentru anul fiscal următor anului în care este finalizată investiția față de anul fiscal anterior depunerii cererii de finanțare).</v>
          </cell>
        </row>
        <row r="10528">
          <cell r="B10528">
            <v>323917</v>
          </cell>
          <cell r="Z10528" t="str">
            <v>Creșterea  cifrei de afaceri în anul fiscal urmator anului in care este finalizata investitia fata de anul 2023</v>
          </cell>
        </row>
        <row r="10529">
          <cell r="B10529">
            <v>323917</v>
          </cell>
          <cell r="Z10529" t="str">
            <v>Participări la târguri și evenimente naționale</v>
          </cell>
        </row>
        <row r="10530">
          <cell r="B10530">
            <v>323917</v>
          </cell>
          <cell r="Z10530" t="str">
            <v>Participări la târguri și evenimente externe</v>
          </cell>
        </row>
        <row r="10531">
          <cell r="B10531">
            <v>323917</v>
          </cell>
          <cell r="Z10531" t="str">
            <v>Participări la târguri și evenimente naționale</v>
          </cell>
        </row>
        <row r="10532">
          <cell r="B10532">
            <v>323917</v>
          </cell>
          <cell r="Z10532" t="str">
            <v>Creșterea  cifrei de afaceri în anul fiscal urmator anului in care este finalizata investitia fata de anul 2023</v>
          </cell>
        </row>
        <row r="10533">
          <cell r="B10533">
            <v>323917</v>
          </cell>
          <cell r="Z10533" t="str">
            <v>Locuri de muncă create în entitățile care beneficiază de sprijin ( RCR 01)</v>
          </cell>
        </row>
        <row r="10534">
          <cell r="B10534">
            <v>323946</v>
          </cell>
          <cell r="Z10534" t="str">
            <v>Locuri de muncă create în entitățile care beneficiază de sprijin ( RCR 01)</v>
          </cell>
        </row>
        <row r="10535">
          <cell r="B10535">
            <v>323946</v>
          </cell>
          <cell r="Z10535" t="str">
            <v>Participări la târguri și evenimente externe</v>
          </cell>
        </row>
        <row r="10536">
          <cell r="B10536">
            <v>323946</v>
          </cell>
          <cell r="Z10536" t="str">
            <v>Participări la târguri și evenimente naționale</v>
          </cell>
        </row>
        <row r="10537">
          <cell r="B10537">
            <v>324105</v>
          </cell>
          <cell r="Z10537" t="str">
            <v>Cresterea productivitatii</v>
          </cell>
        </row>
        <row r="10538">
          <cell r="B10538">
            <v>330863</v>
          </cell>
          <cell r="Z10538" t="str">
            <v>Cresterea sau mentinerea cifrei de afacere in anul 3 de durabilitate comparativ cu exercitiul financiar anterior depunerii cererii de finantare</v>
          </cell>
        </row>
        <row r="10539">
          <cell r="B10539">
            <v>330863</v>
          </cell>
          <cell r="Z10539" t="str">
            <v>Cresterea productivitati</v>
          </cell>
        </row>
        <row r="10540">
          <cell r="B10540">
            <v>343325</v>
          </cell>
          <cell r="Z10540" t="str">
            <v>Numărul total de participanţi la procesul educaţional în unitatea de infrastructură subiect al proiectului (preșcolari aparținând categoriilor vulnerabile)</v>
          </cell>
        </row>
        <row r="10541">
          <cell r="B10541">
            <v>343325</v>
          </cell>
          <cell r="Z10541" t="str">
            <v>Numărul total de participanţi la procesul educaţional în unitatea de infrastructură subiect al proiectului ( preșcolari - băieți)</v>
          </cell>
        </row>
        <row r="10542">
          <cell r="B10542">
            <v>330975</v>
          </cell>
          <cell r="Z10542" t="str">
            <v>Produse inovative</v>
          </cell>
        </row>
        <row r="10543">
          <cell r="B10543">
            <v>330975</v>
          </cell>
          <cell r="Z10543" t="str">
            <v>Participări la târguri și evenimente externe</v>
          </cell>
        </row>
        <row r="10544">
          <cell r="B10544">
            <v>330975</v>
          </cell>
          <cell r="Z10544" t="str">
            <v>Contracte noi pe piețe naționale</v>
          </cell>
        </row>
        <row r="10545">
          <cell r="B10545">
            <v>330975</v>
          </cell>
          <cell r="Z10545" t="str">
            <v>Contracte comerciale noi pe piețe externe</v>
          </cell>
        </row>
        <row r="10546">
          <cell r="B10546">
            <v>330975</v>
          </cell>
          <cell r="Z10546" t="str">
            <v>Contracte noi pe piețe naționale</v>
          </cell>
        </row>
        <row r="10547">
          <cell r="B10547">
            <v>330975</v>
          </cell>
          <cell r="Z10547" t="str">
            <v>Contracte noi pe piețe naționale</v>
          </cell>
        </row>
        <row r="10548">
          <cell r="B10548">
            <v>330975</v>
          </cell>
          <cell r="Z10548" t="str">
            <v>RCR19 Întreprinderi cu cifră de afaceri crescută</v>
          </cell>
        </row>
        <row r="10549">
          <cell r="B10549">
            <v>330975</v>
          </cell>
          <cell r="Z10549" t="str">
            <v>Contracte comerciale noi pe piețe externe</v>
          </cell>
        </row>
        <row r="10550">
          <cell r="B10550">
            <v>323537</v>
          </cell>
          <cell r="Z10550" t="str">
            <v>Creșterea sau menținerea cifrei de afaceri în anul 3 de durabilitate, comparativ cu exercițiul financiar anterior depunerii cererii de finanțare</v>
          </cell>
        </row>
        <row r="10551">
          <cell r="B10551">
            <v>323537</v>
          </cell>
          <cell r="Z10551" t="str">
            <v>Creșterea sau menținerea cifrei de afaceri în anul 3 de durabilitate, comparativ cu exercițiul financiar anterior depunerii cererii de finanțare</v>
          </cell>
        </row>
        <row r="10552">
          <cell r="B10552">
            <v>323537</v>
          </cell>
          <cell r="Z10552" t="str">
            <v>Participarea la un eveniment de cooperare la nivel interregional</v>
          </cell>
        </row>
        <row r="10553">
          <cell r="B10553">
            <v>323537</v>
          </cell>
          <cell r="Z10553" t="str">
            <v>Achizitionarea de servicii pentru modelarea afaceri</v>
          </cell>
        </row>
        <row r="10554">
          <cell r="B10554">
            <v>323537</v>
          </cell>
          <cell r="Z10554" t="str">
            <v>Participarea la un eveniment de cooperare la nivel interregional</v>
          </cell>
        </row>
        <row r="10555">
          <cell r="B10555">
            <v>317809</v>
          </cell>
          <cell r="Z10555" t="str">
            <v>Numărul clădirilor care beneficiază de măsuri de creștere a eficienței energetice</v>
          </cell>
        </row>
        <row r="10556">
          <cell r="B10556">
            <v>317809</v>
          </cell>
          <cell r="Z10556" t="str">
            <v>Consumul de energie primară utilizând surse regenerabile la finalul implementării proiectului</v>
          </cell>
        </row>
        <row r="10557">
          <cell r="B10557">
            <v>317809</v>
          </cell>
          <cell r="Z10557" t="str">
            <v>Numărul clădirilor care beneficiază de măsuri de creștere a eficienței energetice</v>
          </cell>
        </row>
        <row r="10558">
          <cell r="B10558">
            <v>317809</v>
          </cell>
          <cell r="Z10558" t="str">
            <v>Numărul clădirilor care beneficiază de măsuri de creștere a eficienței energetice</v>
          </cell>
        </row>
        <row r="10559">
          <cell r="B10559">
            <v>318794</v>
          </cell>
          <cell r="Z10559" t="str">
            <v>	consumul de energie primară utilizând surse regenerabile la finalul implementării proiectului</v>
          </cell>
        </row>
        <row r="10560">
          <cell r="B10560">
            <v>322442</v>
          </cell>
          <cell r="Z10560" t="str">
            <v>Participări la târguri și evenimente externe</v>
          </cell>
        </row>
        <row r="10561">
          <cell r="B10561">
            <v>322442</v>
          </cell>
          <cell r="Z10561" t="str">
            <v>Soluții de economie circulară implementate</v>
          </cell>
        </row>
        <row r="10562">
          <cell r="B10562">
            <v>322442</v>
          </cell>
          <cell r="Z10562" t="str">
            <v>Locuri de muncă create în entitățile care beneficiază de sprijin ( RCR 01)</v>
          </cell>
        </row>
        <row r="10563">
          <cell r="B10563">
            <v>322442</v>
          </cell>
          <cell r="Z10563" t="str">
            <v>Servicii inovative</v>
          </cell>
        </row>
        <row r="10564">
          <cell r="B10564">
            <v>322442</v>
          </cell>
          <cell r="Z10564" t="str">
            <v>Cresterea productivitatii</v>
          </cell>
        </row>
        <row r="10565">
          <cell r="B10565">
            <v>322442</v>
          </cell>
          <cell r="Z10565" t="str">
            <v>Cresterea productivitatii</v>
          </cell>
        </row>
        <row r="10566">
          <cell r="B10566">
            <v>322442</v>
          </cell>
          <cell r="Z10566" t="str">
            <v>Cresterea productivitatii</v>
          </cell>
        </row>
        <row r="10567">
          <cell r="B10567">
            <v>322442</v>
          </cell>
          <cell r="Z10567" t="str">
            <v>Servicii inovative</v>
          </cell>
        </row>
        <row r="10568">
          <cell r="B10568">
            <v>322442</v>
          </cell>
          <cell r="Z10568" t="str">
            <v>Soluții de economie circulară implementate</v>
          </cell>
        </row>
        <row r="10569">
          <cell r="B10569">
            <v>322442</v>
          </cell>
          <cell r="Z10569" t="str">
            <v>Soluții de economie circulară implementate</v>
          </cell>
        </row>
        <row r="10570">
          <cell r="B10570">
            <v>317097</v>
          </cell>
          <cell r="Z10570" t="str">
            <v>Reducere a consumului anual specific de energie finală pentru încălzire (kWh/m² an)</v>
          </cell>
        </row>
        <row r="10571">
          <cell r="B10571">
            <v>317097</v>
          </cell>
          <cell r="Z10571" t="str">
            <v>Consumul de energie primară utilizând surse regenerabile (kWh/m² an)</v>
          </cell>
        </row>
        <row r="10572">
          <cell r="B10572">
            <v>317097</v>
          </cell>
          <cell r="Z10572" t="str">
            <v>Reducere a consumului de energie primară totală (kWh/m² an)</v>
          </cell>
        </row>
        <row r="10573">
          <cell r="B10573">
            <v>317097</v>
          </cell>
          <cell r="Z10573" t="str">
            <v>Consumul de energie primară utilizând surse regenerabile (kWh/m² an)</v>
          </cell>
        </row>
        <row r="10574">
          <cell r="B10574">
            <v>317097</v>
          </cell>
          <cell r="Z10574" t="str">
            <v>Reducere a consumului de energie primară totală (kWh/m² an)</v>
          </cell>
        </row>
        <row r="10575">
          <cell r="B10575">
            <v>323847</v>
          </cell>
          <cell r="Z10575" t="str">
            <v>Cresterea cifrei de afaceri (%)</v>
          </cell>
        </row>
        <row r="10576">
          <cell r="B10576">
            <v>331810</v>
          </cell>
          <cell r="Z10576" t="str">
            <v>Cresterea productivitatii</v>
          </cell>
        </row>
        <row r="10577">
          <cell r="B10577">
            <v>343207</v>
          </cell>
          <cell r="Z10577" t="str">
            <v>Indicatori suplimentari</v>
          </cell>
        </row>
        <row r="10578">
          <cell r="B10578">
            <v>332678</v>
          </cell>
          <cell r="Z10578" t="str">
            <v>Cresterea productivitatii muncii pentru anul fiscal următor anului în care este finalizată investiția față de anul fiscal anterior depunerii cererii de finanțare</v>
          </cell>
        </row>
        <row r="10579">
          <cell r="B10579">
            <v>330983</v>
          </cell>
          <cell r="Z10579" t="str">
            <v>Cresterea productivitatii</v>
          </cell>
        </row>
        <row r="10580">
          <cell r="B10580">
            <v>330983</v>
          </cell>
          <cell r="Z10580" t="str">
            <v>Locuri de muncă create în entitățile care beneficiază de sprijin ( RCR 01</v>
          </cell>
        </row>
        <row r="10581">
          <cell r="B10581">
            <v>330983</v>
          </cell>
          <cell r="Z10581" t="str">
            <v>Participări la târguri și evenimente externe</v>
          </cell>
        </row>
        <row r="10582">
          <cell r="B10582">
            <v>324452</v>
          </cell>
          <cell r="Z10582" t="str">
            <v>Scăderea consumului anual de energie finală în clădirile publice (utilizând surse neregenerabile)</v>
          </cell>
        </row>
        <row r="10583">
          <cell r="B10583">
            <v>324452</v>
          </cell>
          <cell r="Z10583" t="str">
            <v>Scăderea consumului anual de energie finală în clădirile publice (utilizând surse neregenerabile)</v>
          </cell>
        </row>
        <row r="10584">
          <cell r="B10584">
            <v>324296</v>
          </cell>
          <cell r="Z10584" t="str">
            <v>Servicii inovative introduse in urma implementarii proiectului/IS3</v>
          </cell>
        </row>
        <row r="10585">
          <cell r="B10585">
            <v>324296</v>
          </cell>
          <cell r="Z10585" t="str">
            <v>Servicii inovative introduse in urma implementarii proiectului/IS3</v>
          </cell>
        </row>
        <row r="10586">
          <cell r="B10586">
            <v>324296</v>
          </cell>
          <cell r="Z10586" t="str">
            <v>Contracte noi pe piețe naționale /IS 6</v>
          </cell>
        </row>
        <row r="10587">
          <cell r="B10587">
            <v>324296</v>
          </cell>
          <cell r="Z10587" t="str">
            <v>Procese inovative introduse in urma implementarii proiectului / IS7</v>
          </cell>
        </row>
        <row r="10588">
          <cell r="B10588">
            <v>324296</v>
          </cell>
          <cell r="Z10588" t="str">
            <v>Procese inovative introduse in urma implementarii proiectului / IS7</v>
          </cell>
        </row>
        <row r="10589">
          <cell r="B10589">
            <v>324296</v>
          </cell>
          <cell r="Z10589" t="str">
            <v>Contracte comerciale noi pe piețe externe/IS1</v>
          </cell>
        </row>
        <row r="10590">
          <cell r="B10590">
            <v>324296</v>
          </cell>
          <cell r="Z10590" t="str">
            <v>Contracte comerciale noi pe piețe externe/IS1</v>
          </cell>
        </row>
        <row r="10591">
          <cell r="B10591">
            <v>343426</v>
          </cell>
          <cell r="Z10591" t="str">
            <v>Numărul total de participanţi la procesul educaţional în unitatea de infrastructură subiect al proiectului (preșcolari aparținând categoriilor vulnerabile)</v>
          </cell>
        </row>
        <row r="10592">
          <cell r="B10592">
            <v>329294</v>
          </cell>
          <cell r="Z10592" t="str">
            <v>Cresterea productivitatii</v>
          </cell>
        </row>
        <row r="10593">
          <cell r="B10593">
            <v>323095</v>
          </cell>
          <cell r="Z10593" t="str">
            <v>Locuri de muncă create în entitățile care beneficiază de sprijin ( RCR 01)</v>
          </cell>
        </row>
        <row r="10594">
          <cell r="B10594">
            <v>323884</v>
          </cell>
          <cell r="Z10594" t="str">
            <v>Participari la 1 targ international</v>
          </cell>
        </row>
        <row r="10595">
          <cell r="B10595">
            <v>323884</v>
          </cell>
          <cell r="Z10595" t="str">
            <v>Locuri de munca nou create(4)</v>
          </cell>
        </row>
        <row r="10596">
          <cell r="B10596">
            <v>323884</v>
          </cell>
          <cell r="Z10596" t="str">
            <v>Cresterea productivitatii cu 51.53%</v>
          </cell>
        </row>
        <row r="10597">
          <cell r="B10597">
            <v>323884</v>
          </cell>
          <cell r="Z10597" t="str">
            <v>Modelarea afacerii - 1 analiza de piata realizata</v>
          </cell>
        </row>
        <row r="10598">
          <cell r="B10598">
            <v>323755</v>
          </cell>
          <cell r="Z10598" t="str">
            <v>Participări la târguri și evenimente externe</v>
          </cell>
        </row>
        <row r="10599">
          <cell r="B10599">
            <v>323755</v>
          </cell>
          <cell r="Z10599" t="str">
            <v>Locuri de muncă create în entitățile care beneficiază de sprijin ( RCR 01)</v>
          </cell>
        </row>
        <row r="10600">
          <cell r="B10600">
            <v>323755</v>
          </cell>
          <cell r="Z10600" t="str">
            <v>Soluții de economie circulară implementate</v>
          </cell>
        </row>
        <row r="10601">
          <cell r="B10601">
            <v>323755</v>
          </cell>
          <cell r="Z10601" t="str">
            <v>Procese inovative</v>
          </cell>
        </row>
        <row r="10602">
          <cell r="B10602">
            <v>323755</v>
          </cell>
          <cell r="Z10602" t="str">
            <v>Participări la târguri și evenimente externe</v>
          </cell>
        </row>
        <row r="10603">
          <cell r="B10603">
            <v>323755</v>
          </cell>
          <cell r="Z10603" t="str">
            <v>Soluții de economie circulară implementate</v>
          </cell>
        </row>
        <row r="10604">
          <cell r="B10604">
            <v>322649</v>
          </cell>
          <cell r="Z10604" t="str">
            <v>Contracte noi pe piețe naționale</v>
          </cell>
        </row>
        <row r="10605">
          <cell r="B10605">
            <v>323529</v>
          </cell>
          <cell r="Z10605" t="str">
            <v>Achizitia de echipamente in domeniul organizarilor de evenimente - EchipamenteĂdotări noi achiziționate</v>
          </cell>
        </row>
        <row r="10606">
          <cell r="B10606">
            <v>323529</v>
          </cell>
          <cell r="Z10606" t="str">
            <v>CRESTEREA CIFREI DE AFACERI</v>
          </cell>
        </row>
        <row r="10607">
          <cell r="B10607">
            <v>326947</v>
          </cell>
          <cell r="Z10607" t="str">
            <v>Număr baieti participanti la procesul educational in unitatea de infrastructura subiect al proiectulu</v>
          </cell>
        </row>
        <row r="10608">
          <cell r="B10608">
            <v>326947</v>
          </cell>
          <cell r="Z10608" t="str">
            <v>Numar persoane cu dizabilitati participante la procesul educational in unitatea de infrastructura subiect al proiectului</v>
          </cell>
        </row>
        <row r="10609">
          <cell r="B10609">
            <v>326947</v>
          </cell>
          <cell r="Z10609" t="str">
            <v>„Numar total de participanti la procesul educational in unitatea de infrastructura subiect al proiectului</v>
          </cell>
        </row>
        <row r="10610">
          <cell r="B10610">
            <v>332646</v>
          </cell>
          <cell r="Z10610" t="str">
            <v>Cresterea productivitatii muncii pentru anul fiscal următor anului în care este finalizată investiția față de anul fiscal anterior depunerii cererii de finanțare</v>
          </cell>
        </row>
        <row r="10611">
          <cell r="B10611">
            <v>332646</v>
          </cell>
          <cell r="Z10611" t="str">
            <v>Cresterea productivitatii muncii pentru anul fiscal următor anului în care este finalizată investiția față de anul fiscal anterior depunerii cererii de finanțare</v>
          </cell>
        </row>
        <row r="10612">
          <cell r="B10612">
            <v>330507</v>
          </cell>
          <cell r="Z10612" t="str">
            <v>CRESTEREA PRODUCTIVITATII MUNCII</v>
          </cell>
        </row>
        <row r="10613">
          <cell r="B10613">
            <v>322358</v>
          </cell>
          <cell r="Z10613" t="str">
            <v>Cresterea productivitatii</v>
          </cell>
        </row>
        <row r="10614">
          <cell r="B10614">
            <v>322358</v>
          </cell>
          <cell r="Z10614" t="str">
            <v>Cresterea cifrei de afaceri in anul 3 de durabilitate, comparativ cu exercitiul financiar anterior depunerii cererii de finantare</v>
          </cell>
        </row>
        <row r="10615">
          <cell r="B10615">
            <v>330556</v>
          </cell>
          <cell r="Z10615" t="str">
            <v>Produse inovative</v>
          </cell>
        </row>
        <row r="10616">
          <cell r="B10616">
            <v>330556</v>
          </cell>
          <cell r="Z10616" t="str">
            <v>Participări la târguri și evenimente externe</v>
          </cell>
        </row>
        <row r="10617">
          <cell r="B10617">
            <v>330556</v>
          </cell>
          <cell r="Z10617" t="str">
            <v>Servicii inovative</v>
          </cell>
        </row>
        <row r="10618">
          <cell r="B10618">
            <v>330556</v>
          </cell>
          <cell r="Z10618" t="str">
            <v>Cresterea productivitatii</v>
          </cell>
        </row>
        <row r="10619">
          <cell r="B10619">
            <v>324279</v>
          </cell>
          <cell r="Z10619" t="str">
            <v>Inovare de produs</v>
          </cell>
        </row>
        <row r="10620">
          <cell r="B10620">
            <v>324279</v>
          </cell>
          <cell r="Z10620" t="str">
            <v>Inovare de proces</v>
          </cell>
        </row>
        <row r="10621">
          <cell r="B10621">
            <v>324148</v>
          </cell>
          <cell r="Z10621" t="str">
            <v>Cresterea productivitatii</v>
          </cell>
        </row>
        <row r="10622">
          <cell r="B10622">
            <v>324148</v>
          </cell>
          <cell r="Z10622" t="str">
            <v>Creșterea sau menținerea cifrei de afaceri în anul 3 de durabilitate, comparativ cu exercițiul financiar anterior depunerii cererii de finanțare</v>
          </cell>
        </row>
        <row r="10623">
          <cell r="B10623">
            <v>324148</v>
          </cell>
          <cell r="Z10623" t="str">
            <v>Locuri de muncă create în entitățile care beneficiază de sprijin ( RCR 01)</v>
          </cell>
        </row>
        <row r="10624">
          <cell r="B10624">
            <v>324148</v>
          </cell>
          <cell r="Z10624" t="str">
            <v>Procese inovative</v>
          </cell>
        </row>
        <row r="10625">
          <cell r="B10625">
            <v>323889</v>
          </cell>
          <cell r="Z10625" t="str">
            <v>Masuri de imbunatatire a calitatii mediului inconjurator si de crestere a eficientei energetice</v>
          </cell>
        </row>
        <row r="10626">
          <cell r="B10626">
            <v>323889</v>
          </cell>
          <cell r="Z10626" t="str">
            <v>Masuri de imbunatatire a calitatii mediului inconjurator si de crestere a eficientei energetice</v>
          </cell>
        </row>
        <row r="10627">
          <cell r="B10627">
            <v>323889</v>
          </cell>
          <cell r="Z10627" t="str">
            <v>Locuri de muncă create în entitățile care beneficiază de sprijin (RCR 01)</v>
          </cell>
        </row>
        <row r="10628">
          <cell r="B10628">
            <v>323889</v>
          </cell>
          <cell r="Z10628" t="str">
            <v>Participări la târguri și evenimente externe</v>
          </cell>
        </row>
        <row r="10629">
          <cell r="B10629">
            <v>323889</v>
          </cell>
          <cell r="Z10629" t="str">
            <v>Masuri de imbunatatire a calitatii mediului inconjurator si de crestere a eficientei energetice</v>
          </cell>
        </row>
        <row r="10630">
          <cell r="B10630">
            <v>323889</v>
          </cell>
          <cell r="Z10630" t="str">
            <v>Cresterea productivitatii</v>
          </cell>
        </row>
        <row r="10631">
          <cell r="B10631">
            <v>323889</v>
          </cell>
          <cell r="Z10631" t="str">
            <v>Participări la târguri și evenimente externe</v>
          </cell>
        </row>
        <row r="10632">
          <cell r="B10632">
            <v>323889</v>
          </cell>
          <cell r="Z10632" t="str">
            <v>Procese inovative</v>
          </cell>
        </row>
        <row r="10633">
          <cell r="B10633">
            <v>330731</v>
          </cell>
          <cell r="Z10633" t="str">
            <v>Cresterea productivitatii</v>
          </cell>
        </row>
        <row r="10634">
          <cell r="B10634">
            <v>330731</v>
          </cell>
          <cell r="Z10634" t="str">
            <v>Participări la târguri și evenimente externe</v>
          </cell>
        </row>
        <row r="10635">
          <cell r="B10635">
            <v>330731</v>
          </cell>
          <cell r="Z10635" t="str">
            <v>Creșterea sau menținerea cifrei de afaceri în anul 3 de durabilitate, comparativ cu exercițiul financiar anterior depunerii cererii de finanțare</v>
          </cell>
        </row>
        <row r="10636">
          <cell r="B10636">
            <v>330731</v>
          </cell>
          <cell r="Z10636" t="str">
            <v>Locuri de muncă create în entitățile care beneficiază de sprijin ( RCR 01</v>
          </cell>
        </row>
        <row r="10637">
          <cell r="B10637">
            <v>323071</v>
          </cell>
          <cell r="Z10637" t="str">
            <v>Participări la târguri și evenimente externe</v>
          </cell>
        </row>
        <row r="10638">
          <cell r="B10638">
            <v>323071</v>
          </cell>
          <cell r="Z10638" t="str">
            <v>Servicii inovative</v>
          </cell>
        </row>
        <row r="10639">
          <cell r="B10639">
            <v>323071</v>
          </cell>
          <cell r="Z10639" t="str">
            <v>Participări la târguri și evenimente externe</v>
          </cell>
        </row>
        <row r="10640">
          <cell r="B10640">
            <v>323071</v>
          </cell>
          <cell r="Z10640" t="str">
            <v>Participări la târguri și evenimente externe</v>
          </cell>
        </row>
        <row r="10641">
          <cell r="B10641">
            <v>324175</v>
          </cell>
          <cell r="Z10641" t="str">
            <v>Creșterea sau menținerea cifrei de afaceri în anul 3 de durabilitate, comparativ cu exercițiul financiar anterior depunerii cererii de finanțare</v>
          </cell>
        </row>
        <row r="10642">
          <cell r="B10642">
            <v>331431</v>
          </cell>
          <cell r="Z10642" t="str">
            <v>Produse inovative</v>
          </cell>
        </row>
        <row r="10643">
          <cell r="B10643">
            <v>330899</v>
          </cell>
          <cell r="Z10643" t="str">
            <v>Participare targ</v>
          </cell>
        </row>
        <row r="10644">
          <cell r="B10644">
            <v>330899</v>
          </cell>
          <cell r="Z10644" t="str">
            <v>Locuri de munca nou create</v>
          </cell>
        </row>
        <row r="10645">
          <cell r="B10645">
            <v>323361</v>
          </cell>
          <cell r="Z10645" t="str">
            <v>Creșterea valorii exporturilor urmare a procesului de internaționalizare</v>
          </cell>
        </row>
        <row r="10646">
          <cell r="B10646">
            <v>323361</v>
          </cell>
          <cell r="Z10646" t="str">
            <v>procese inovative</v>
          </cell>
        </row>
        <row r="10647">
          <cell r="B10647">
            <v>323361</v>
          </cell>
          <cell r="Z10647" t="str">
            <v>participari la targuri si evenimente externe</v>
          </cell>
        </row>
        <row r="10648">
          <cell r="B10648">
            <v>323361</v>
          </cell>
          <cell r="Z10648" t="str">
            <v>Creșterea sau menținerea cifrei de afaceri în anul 3 de durabilitate, comparativ cu exercițiul financiar anterior depunerii cererii de finanțare</v>
          </cell>
        </row>
        <row r="10649">
          <cell r="B10649">
            <v>323361</v>
          </cell>
          <cell r="Z10649" t="str">
            <v>servicii inovative</v>
          </cell>
        </row>
        <row r="10650">
          <cell r="B10650">
            <v>323361</v>
          </cell>
          <cell r="Z10650" t="str">
            <v>Creșterea valorii exporturilor urmare a procesului de internaționalizare</v>
          </cell>
        </row>
        <row r="10651">
          <cell r="B10651">
            <v>323361</v>
          </cell>
          <cell r="Z10651" t="str">
            <v>produse inovative</v>
          </cell>
        </row>
        <row r="10652">
          <cell r="B10652">
            <v>323361</v>
          </cell>
          <cell r="Z10652" t="str">
            <v>procese inovative</v>
          </cell>
        </row>
        <row r="10653">
          <cell r="B10653">
            <v>323361</v>
          </cell>
          <cell r="Z10653" t="str">
            <v>Cresterea productivitatii</v>
          </cell>
        </row>
        <row r="10654">
          <cell r="B10654">
            <v>323361</v>
          </cell>
          <cell r="Z10654" t="str">
            <v>Cresterea productivitatii</v>
          </cell>
        </row>
        <row r="10655">
          <cell r="B10655">
            <v>328612</v>
          </cell>
          <cell r="Z10655" t="str">
            <v>Actiuni de dezvoltare de competente profesionale</v>
          </cell>
        </row>
        <row r="10656">
          <cell r="B10656">
            <v>328612</v>
          </cell>
          <cell r="Z10656" t="str">
            <v>Actiuni de dezvoltare de competente profesionale</v>
          </cell>
        </row>
        <row r="10657">
          <cell r="B10657">
            <v>328612</v>
          </cell>
          <cell r="Z10657" t="str">
            <v>Masuri de imbunatatire a calitatii mediului inconjurator si de crestere a eficientei energetice</v>
          </cell>
        </row>
        <row r="10658">
          <cell r="B10658">
            <v>328612</v>
          </cell>
          <cell r="Z10658" t="str">
            <v>Activități de (re)certificare a cel puțin unui sistem de management</v>
          </cell>
        </row>
        <row r="10659">
          <cell r="B10659">
            <v>328612</v>
          </cell>
          <cell r="Z10659" t="str">
            <v>Cresterea productivitatii</v>
          </cell>
        </row>
        <row r="10660">
          <cell r="B10660">
            <v>324263</v>
          </cell>
          <cell r="Z10660" t="str">
            <v>Participări la târguri și evenimente externe</v>
          </cell>
        </row>
        <row r="10661">
          <cell r="B10661">
            <v>324263</v>
          </cell>
          <cell r="Z10661" t="str">
            <v>Locuri de muncă create în entitățile care beneficiază de sprijin ( RCR 01)</v>
          </cell>
        </row>
        <row r="10662">
          <cell r="B10662">
            <v>323707</v>
          </cell>
          <cell r="Z10662" t="str">
            <v>Soluții de economie circulară implementate</v>
          </cell>
        </row>
        <row r="10663">
          <cell r="B10663">
            <v>323707</v>
          </cell>
          <cell r="Z10663" t="str">
            <v>Locuri de muncă create în entitățile care beneficiază de sprijin (RCR01)</v>
          </cell>
        </row>
        <row r="10664">
          <cell r="B10664">
            <v>323707</v>
          </cell>
          <cell r="Z10664" t="str">
            <v>Participări la târguri și evenimente externe</v>
          </cell>
        </row>
        <row r="10665">
          <cell r="B10665">
            <v>323707</v>
          </cell>
          <cell r="Z10665" t="str">
            <v>Participări la târguri și evenimente externe</v>
          </cell>
        </row>
        <row r="10666">
          <cell r="B10666">
            <v>323707</v>
          </cell>
          <cell r="Z10666" t="str">
            <v>Participări la târguri și evenimente externe</v>
          </cell>
        </row>
        <row r="10667">
          <cell r="B10667">
            <v>323707</v>
          </cell>
          <cell r="Z10667" t="str">
            <v>Creșterea sau menținerea cifrei de afaceri în anul 3 de durabilitate, comparativ cu exercițiul financiar anterior depunerii cererii de finanțare</v>
          </cell>
        </row>
        <row r="10668">
          <cell r="B10668">
            <v>324091</v>
          </cell>
          <cell r="Z10668" t="str">
            <v>Cresterea productivitatii muncii in anul fiscal următor anului în care este finalizată investiția față de anul 2023</v>
          </cell>
        </row>
        <row r="10669">
          <cell r="B10669">
            <v>324091</v>
          </cell>
          <cell r="Z10669" t="str">
            <v>Contracte comerciale noi pe piete externe</v>
          </cell>
        </row>
        <row r="10670">
          <cell r="B10670">
            <v>324091</v>
          </cell>
          <cell r="Z10670" t="str">
            <v>Contracte comerciale noi pe piete externe</v>
          </cell>
        </row>
        <row r="10671">
          <cell r="B10671">
            <v>324091</v>
          </cell>
          <cell r="Z10671" t="str">
            <v>Inovare de produs</v>
          </cell>
        </row>
        <row r="10672">
          <cell r="B10672">
            <v>324091</v>
          </cell>
          <cell r="Z10672" t="str">
            <v>Activitate de creare de parteneriate si activitati de cooperare la nivel interregional</v>
          </cell>
        </row>
        <row r="10673">
          <cell r="B10673">
            <v>324091</v>
          </cell>
          <cell r="Z10673" t="str">
            <v>Cresterea productivitatii muncii in anul fiscal următor anului în care este finalizată investiția față de anul 2023</v>
          </cell>
        </row>
        <row r="10674">
          <cell r="B10674">
            <v>324091</v>
          </cell>
          <cell r="Z10674" t="str">
            <v>Cresterea productivitatii muncii in anul fiscal următor anului în care este finalizată investiția față de anul 2023</v>
          </cell>
        </row>
        <row r="10675">
          <cell r="B10675">
            <v>323469</v>
          </cell>
          <cell r="Z10675" t="str">
            <v>participari la targuri si evenimente externe</v>
          </cell>
        </row>
        <row r="10676">
          <cell r="B10676">
            <v>323469</v>
          </cell>
          <cell r="Z10676" t="str">
            <v>Servicii inovative</v>
          </cell>
        </row>
        <row r="10677">
          <cell r="B10677">
            <v>323469</v>
          </cell>
          <cell r="Z10677" t="str">
            <v>participari la targuri si evenimente externe</v>
          </cell>
        </row>
        <row r="10678">
          <cell r="B10678">
            <v>323469</v>
          </cell>
          <cell r="Z10678" t="str">
            <v>Locuri de muncă create în entitățile care beneficiază de sprijin ( RCR 01)</v>
          </cell>
        </row>
        <row r="10679">
          <cell r="B10679">
            <v>323469</v>
          </cell>
          <cell r="Z10679" t="str">
            <v>Cresterea productivitatii</v>
          </cell>
        </row>
        <row r="10680">
          <cell r="B10680">
            <v>323469</v>
          </cell>
          <cell r="Z10680" t="str">
            <v>cresterea sau mentinerea cifrei de afaceri in anul 3 de durabilitate, comparativ cu exercitiul financiar anterior depunerii cererii de finantare</v>
          </cell>
        </row>
        <row r="10681">
          <cell r="B10681">
            <v>324199</v>
          </cell>
          <cell r="Z10681" t="str">
            <v>3. Procese inovative</v>
          </cell>
        </row>
        <row r="10682">
          <cell r="B10682">
            <v>324199</v>
          </cell>
          <cell r="Z10682" t="str">
            <v>5. Participări la târguri și evenimente externe</v>
          </cell>
        </row>
        <row r="10683">
          <cell r="B10683">
            <v>324199</v>
          </cell>
          <cell r="Z10683" t="str">
            <v>5. Participări la târguri și evenimente externe</v>
          </cell>
        </row>
        <row r="10684">
          <cell r="B10684">
            <v>324199</v>
          </cell>
          <cell r="Z10684" t="str">
            <v>9. Soluții de economie circulară implementate</v>
          </cell>
        </row>
        <row r="10685">
          <cell r="B10685">
            <v>324199</v>
          </cell>
          <cell r="Z10685" t="str">
            <v>5. Participări la târguri și evenimente externe</v>
          </cell>
        </row>
        <row r="10686">
          <cell r="B10686">
            <v>324199</v>
          </cell>
          <cell r="Z10686" t="str">
            <v>2. Produse inovative</v>
          </cell>
        </row>
        <row r="10687">
          <cell r="B10687">
            <v>324199</v>
          </cell>
          <cell r="Z10687" t="str">
            <v>9. Soluții de economie circulară implementate</v>
          </cell>
        </row>
        <row r="10688">
          <cell r="B10688">
            <v>324199</v>
          </cell>
          <cell r="Z10688" t="str">
            <v>2. Produse inovative</v>
          </cell>
        </row>
        <row r="10689">
          <cell r="B10689">
            <v>327606</v>
          </cell>
          <cell r="Z10689" t="str">
            <v>Numar de mentionari in presa</v>
          </cell>
        </row>
        <row r="10690">
          <cell r="B10690">
            <v>327606</v>
          </cell>
          <cell r="Z10690" t="str">
            <v>Numar de vizualizari a campaniei pe internet</v>
          </cell>
        </row>
        <row r="10691">
          <cell r="B10691">
            <v>327606</v>
          </cell>
          <cell r="Z10691" t="str">
            <v>Numar de participari la conferinte</v>
          </cell>
        </row>
        <row r="10692">
          <cell r="B10692">
            <v>327606</v>
          </cell>
          <cell r="Z10692" t="str">
            <v>Numar de vizualizari a campaniei pe internet</v>
          </cell>
        </row>
        <row r="10693">
          <cell r="B10693">
            <v>323659</v>
          </cell>
          <cell r="Z10693" t="str">
            <v>3. Servicii inovative</v>
          </cell>
        </row>
        <row r="10694">
          <cell r="B10694">
            <v>323659</v>
          </cell>
          <cell r="Z10694" t="str">
            <v>8. Creșterea valorii exporturilor urmare a procesului de internaționalizare</v>
          </cell>
        </row>
        <row r="10695">
          <cell r="B10695">
            <v>323659</v>
          </cell>
          <cell r="Z10695" t="str">
            <v>4. Participări la târguri și evenimente externe</v>
          </cell>
        </row>
        <row r="10696">
          <cell r="B10696">
            <v>323659</v>
          </cell>
          <cell r="Z10696" t="str">
            <v>6. Soluții de economie circulară implementate</v>
          </cell>
        </row>
        <row r="10697">
          <cell r="B10697">
            <v>323659</v>
          </cell>
          <cell r="Z10697" t="str">
            <v>2. Procese inovative</v>
          </cell>
        </row>
        <row r="10698">
          <cell r="B10698">
            <v>323659</v>
          </cell>
          <cell r="Z10698" t="str">
            <v>8. Creșterea valorii exporturilor urmare a procesului de internaționalizare</v>
          </cell>
        </row>
        <row r="10699">
          <cell r="B10699">
            <v>323659</v>
          </cell>
          <cell r="Z10699" t="str">
            <v>3. Servicii inovative</v>
          </cell>
        </row>
        <row r="10700">
          <cell r="B10700">
            <v>323659</v>
          </cell>
          <cell r="Z10700" t="str">
            <v>3. Servicii inovative</v>
          </cell>
        </row>
        <row r="10701">
          <cell r="B10701">
            <v>323659</v>
          </cell>
          <cell r="Z10701" t="str">
            <v>5. Contracte comerciale noi pe piețe externe</v>
          </cell>
        </row>
        <row r="10702">
          <cell r="B10702">
            <v>323659</v>
          </cell>
          <cell r="Z10702" t="str">
            <v>1. Locuri de muncă create în entitățile care beneficiază de sprijin ( RCR 01)</v>
          </cell>
        </row>
        <row r="10703">
          <cell r="B10703">
            <v>323659</v>
          </cell>
          <cell r="Z10703" t="str">
            <v>6. Soluții de economie circulară implementate</v>
          </cell>
        </row>
        <row r="10704">
          <cell r="B10704">
            <v>329393</v>
          </cell>
          <cell r="Z10704" t="str">
            <v>Locuri de munca create pentru persoane din categorii defavorizate</v>
          </cell>
        </row>
        <row r="10705">
          <cell r="B10705">
            <v>329393</v>
          </cell>
          <cell r="Z10705" t="str">
            <v>Locuri de munca create pentru persoane din categorii defavorizate</v>
          </cell>
        </row>
        <row r="10706">
          <cell r="B10706">
            <v>323838</v>
          </cell>
          <cell r="Z10706" t="str">
            <v>Inovare de proces</v>
          </cell>
        </row>
        <row r="10707">
          <cell r="B10707">
            <v>329770</v>
          </cell>
          <cell r="Z10707" t="str">
            <v>Creșterea productivității muncii ( PM) în urma realizării investiției</v>
          </cell>
        </row>
        <row r="10708">
          <cell r="B10708">
            <v>329770</v>
          </cell>
          <cell r="Z10708" t="str">
            <v>Creșterea productivității muncii ( PM) în urma realizării investiției</v>
          </cell>
        </row>
        <row r="10709">
          <cell r="B10709">
            <v>329770</v>
          </cell>
          <cell r="Z10709" t="str">
            <v>Creșterea productivității muncii ( PM) în urma realizării investiției</v>
          </cell>
        </row>
        <row r="10710">
          <cell r="B10710">
            <v>329770</v>
          </cell>
          <cell r="Z10710" t="str">
            <v>Creșterea productivității muncii ( PM) în urma realizării investiției</v>
          </cell>
        </row>
        <row r="10711">
          <cell r="B10711">
            <v>325030</v>
          </cell>
          <cell r="Z10711" t="str">
            <v>Scăderea consumului anual de energie finală în clădirile publice</v>
          </cell>
        </row>
        <row r="10712">
          <cell r="B10712">
            <v>330658</v>
          </cell>
          <cell r="Z10712" t="str">
            <v>RCR 19 - Întreprinderi cu cifră de afaceri crescută - număr întreprinderi</v>
          </cell>
        </row>
        <row r="10713">
          <cell r="B10713">
            <v>342759</v>
          </cell>
          <cell r="Z10713" t="str">
            <v>Numărul total de participanţi la procesul educaţional în unitatea de infrastructură subiect al proiectului, din care: fete - 15, baieti - 15, persoane aparţinând categoriilor vulnerabile - 4, persoane cu dizabilitati - 0</v>
          </cell>
        </row>
        <row r="10714">
          <cell r="B10714">
            <v>324089</v>
          </cell>
          <cell r="Z10714" t="str">
            <v>Cresterea productivitatii</v>
          </cell>
        </row>
        <row r="10715">
          <cell r="B10715">
            <v>324089</v>
          </cell>
          <cell r="Z10715" t="str">
            <v>Cresterea productivitatii</v>
          </cell>
        </row>
        <row r="10716">
          <cell r="B10716">
            <v>324089</v>
          </cell>
          <cell r="Z10716" t="str">
            <v>Contracte comerciale noi pe piețe externe</v>
          </cell>
        </row>
        <row r="10717">
          <cell r="B10717">
            <v>323961</v>
          </cell>
          <cell r="Z10717" t="str">
            <v>inovare de proces</v>
          </cell>
        </row>
        <row r="10718">
          <cell r="B10718">
            <v>323961</v>
          </cell>
          <cell r="Z10718" t="str">
            <v>inovare de servicii</v>
          </cell>
        </row>
        <row r="10719">
          <cell r="B10719">
            <v>323961</v>
          </cell>
          <cell r="Z10719" t="str">
            <v>Locuri de muncă create în entitățile care beneficiază de sprijin ( RCR 01)</v>
          </cell>
        </row>
        <row r="10720">
          <cell r="B10720">
            <v>300142</v>
          </cell>
          <cell r="Z10720" t="str">
            <v>Reducerea consumului de energie primară totală</v>
          </cell>
        </row>
        <row r="10721">
          <cell r="B10721">
            <v>300142</v>
          </cell>
          <cell r="Z10721" t="str">
            <v>Reducerea consumului anual specific de energie finală pentru încălzire</v>
          </cell>
        </row>
        <row r="10722">
          <cell r="B10722">
            <v>300142</v>
          </cell>
          <cell r="Z10722" t="str">
            <v>Numărul clădirilor care beneficiază de măsuri de creștere a eficienței energetice</v>
          </cell>
        </row>
        <row r="10723">
          <cell r="B10723">
            <v>300142</v>
          </cell>
          <cell r="Z10723" t="str">
            <v>Reducerea consumului de energie primară totală</v>
          </cell>
        </row>
        <row r="10724">
          <cell r="B10724">
            <v>329726</v>
          </cell>
          <cell r="Z10724" t="str">
            <v>Cresterea sau mentinerea cifrei de afacere in anul 3 de durabilitate comparativ cu exercitiul financiar anterior depunerii cererii de finantare</v>
          </cell>
        </row>
        <row r="10725">
          <cell r="B10725">
            <v>329726</v>
          </cell>
          <cell r="Z10725" t="str">
            <v>Cresterea sau mentinerea cifrei de afacere in anul 3 de durabilitate comparativ cu exercitiul financiar anterior depunerii cererii de finantare</v>
          </cell>
        </row>
        <row r="10726">
          <cell r="B10726">
            <v>323957</v>
          </cell>
          <cell r="Z10726" t="str">
            <v>Cresterea productivitatii</v>
          </cell>
        </row>
        <row r="10727">
          <cell r="B10727">
            <v>323957</v>
          </cell>
          <cell r="Z10727" t="str">
            <v>Cresterea productivitatii</v>
          </cell>
        </row>
        <row r="10728">
          <cell r="B10728">
            <v>323957</v>
          </cell>
          <cell r="Z10728" t="str">
            <v>Masuri de imbunatatire a calitatii mediului inconjurator si de crestere a eficientei energetice</v>
          </cell>
        </row>
        <row r="10729">
          <cell r="B10729">
            <v>323957</v>
          </cell>
          <cell r="Z10729" t="str">
            <v>Soluții de economie circulară implementate</v>
          </cell>
        </row>
        <row r="10730">
          <cell r="B10730">
            <v>323957</v>
          </cell>
          <cell r="Z10730" t="str">
            <v>Participări la târguri și evenimente externe</v>
          </cell>
        </row>
        <row r="10731">
          <cell r="B10731">
            <v>323957</v>
          </cell>
          <cell r="Z10731" t="str">
            <v>Soluții de economie circulară implementate</v>
          </cell>
        </row>
        <row r="10732">
          <cell r="B10732">
            <v>323957</v>
          </cell>
          <cell r="Z10732" t="str">
            <v>Soluții de economie circulară implementate</v>
          </cell>
        </row>
        <row r="10733">
          <cell r="B10733">
            <v>323957</v>
          </cell>
          <cell r="Z10733" t="str">
            <v>Participări la târguri și evenimente externe</v>
          </cell>
        </row>
        <row r="10734">
          <cell r="B10734">
            <v>323957</v>
          </cell>
          <cell r="Z10734" t="str">
            <v>Masuri de imbunatatire a calitatii mediului inconjurator si de crestere a eficientei energetice</v>
          </cell>
        </row>
        <row r="10735">
          <cell r="B10735">
            <v>323957</v>
          </cell>
          <cell r="Z10735" t="str">
            <v>Locuri de muncă create în entitățile care beneficiază de sprijin ( RCR 01)</v>
          </cell>
        </row>
        <row r="10736">
          <cell r="B10736">
            <v>324093</v>
          </cell>
          <cell r="Z10736" t="str">
            <v>Inovare de produs</v>
          </cell>
        </row>
        <row r="10737">
          <cell r="B10737">
            <v>324093</v>
          </cell>
          <cell r="Z10737" t="str">
            <v>Inovare de produs</v>
          </cell>
        </row>
        <row r="10738">
          <cell r="B10738">
            <v>324093</v>
          </cell>
          <cell r="Z10738" t="str">
            <v>Inovare de produs</v>
          </cell>
        </row>
        <row r="10739">
          <cell r="B10739">
            <v>324093</v>
          </cell>
          <cell r="Z10739" t="str">
            <v>Creșterea sau menținerea cifrei de afaceri in anul 3 de durabilitate, comparativ cu exercițiul financiar anterior depunerii cererii de finanțare</v>
          </cell>
        </row>
        <row r="10740">
          <cell r="B10740">
            <v>324093</v>
          </cell>
          <cell r="Z10740" t="str">
            <v>Inovare de produs</v>
          </cell>
        </row>
        <row r="10741">
          <cell r="B10741">
            <v>324093</v>
          </cell>
          <cell r="Z10741" t="str">
            <v>Creșterea productivității</v>
          </cell>
        </row>
        <row r="10742">
          <cell r="B10742">
            <v>324093</v>
          </cell>
          <cell r="Z10742" t="str">
            <v>Creșterea productivității</v>
          </cell>
        </row>
        <row r="10743">
          <cell r="B10743">
            <v>324093</v>
          </cell>
          <cell r="Z10743" t="str">
            <v>Creșterea productivității</v>
          </cell>
        </row>
        <row r="10744">
          <cell r="B10744">
            <v>324093</v>
          </cell>
          <cell r="Z10744" t="str">
            <v>Locuri de munca nou create</v>
          </cell>
        </row>
        <row r="10745">
          <cell r="B10745">
            <v>324093</v>
          </cell>
          <cell r="Z10745" t="str">
            <v>Inovare de proces</v>
          </cell>
        </row>
        <row r="10746">
          <cell r="B10746">
            <v>322513</v>
          </cell>
          <cell r="Z10746" t="str">
            <v>Servicii inovative</v>
          </cell>
        </row>
        <row r="10747">
          <cell r="B10747">
            <v>322513</v>
          </cell>
          <cell r="Z10747" t="str">
            <v>Locuri de muncă create în entitățile care beneficiază de sprijin ( RCR 01)</v>
          </cell>
        </row>
        <row r="10748">
          <cell r="B10748">
            <v>322513</v>
          </cell>
          <cell r="Z10748" t="str">
            <v>Cresterea cifrei de afaceri in anul 3 comparativ cu exercitiul financiar anterior depunerii CF</v>
          </cell>
        </row>
        <row r="10749">
          <cell r="B10749">
            <v>322513</v>
          </cell>
          <cell r="Z10749" t="str">
            <v>Participari la targuri si evenimente externe</v>
          </cell>
        </row>
        <row r="10750">
          <cell r="B10750">
            <v>322513</v>
          </cell>
          <cell r="Z10750" t="str">
            <v>Procese inovative</v>
          </cell>
        </row>
        <row r="10751">
          <cell r="B10751">
            <v>322513</v>
          </cell>
          <cell r="Z10751" t="str">
            <v>Cresterea cifrei de afaceri in anul 3 comparativ cu exercitiul financiar anterior depunerii CF</v>
          </cell>
        </row>
        <row r="10752">
          <cell r="B10752">
            <v>322513</v>
          </cell>
          <cell r="Z10752" t="str">
            <v>Cresterea cifrei de afaceri in anul 3 comparativ cu exercitiul financiar anterior depunerii CF</v>
          </cell>
        </row>
        <row r="10753">
          <cell r="B10753">
            <v>322513</v>
          </cell>
          <cell r="Z10753" t="str">
            <v>Cresterea productivitatii</v>
          </cell>
        </row>
        <row r="10754">
          <cell r="B10754">
            <v>318906</v>
          </cell>
          <cell r="Z10754" t="str">
            <v>RCR29_Emisii de gaze cu efect de seră estimate (tone CO2 echivalent/an)</v>
          </cell>
        </row>
        <row r="10755">
          <cell r="B10755">
            <v>339171</v>
          </cell>
          <cell r="Z10755" t="str">
            <v>Număr de copii din grupuri vulnerabile care finalizează anul preșcolar în grădinița sprijinită</v>
          </cell>
        </row>
        <row r="10756">
          <cell r="B10756">
            <v>330002</v>
          </cell>
          <cell r="Z10756" t="str">
            <v>Procese inovative</v>
          </cell>
        </row>
        <row r="10757">
          <cell r="B10757">
            <v>330002</v>
          </cell>
          <cell r="Z10757" t="str">
            <v>Contracte comerciale noi pe piețe externe</v>
          </cell>
        </row>
        <row r="10758">
          <cell r="B10758">
            <v>324428</v>
          </cell>
          <cell r="Z10758" t="str">
            <v>Scaderea Consumului anual specific de energie primara (din surse neregenerabile) total</v>
          </cell>
        </row>
        <row r="10759">
          <cell r="B10759">
            <v>324428</v>
          </cell>
          <cell r="Z10759" t="str">
            <v>Scaderea Consumului anual specific de energie primara (din surse neregenerabile) total</v>
          </cell>
        </row>
        <row r="10760">
          <cell r="B10760">
            <v>324428</v>
          </cell>
          <cell r="Z10760" t="str">
            <v>Scaderea Consumului anual specific de energie primara (din surse neregenerabile) total</v>
          </cell>
        </row>
        <row r="10761">
          <cell r="B10761">
            <v>331421</v>
          </cell>
          <cell r="Z10761" t="str">
            <v>Cresterea productivitati</v>
          </cell>
        </row>
        <row r="10762">
          <cell r="B10762">
            <v>332352</v>
          </cell>
          <cell r="Z10762" t="str">
            <v>Contracte noi pe piețe naționale</v>
          </cell>
        </row>
        <row r="10763">
          <cell r="B10763">
            <v>332352</v>
          </cell>
          <cell r="Z10763" t="str">
            <v>Contracte noi pe piețe naționale</v>
          </cell>
        </row>
        <row r="10764">
          <cell r="B10764">
            <v>332352</v>
          </cell>
          <cell r="Z10764" t="str">
            <v>Creșterea sau menținerea cifrei de afaceri în anul 3 de durabilitate, comparativ cu exercițiul financiar anterior depunerii cererii de finanțare</v>
          </cell>
        </row>
        <row r="10765">
          <cell r="B10765">
            <v>332352</v>
          </cell>
          <cell r="Z10765" t="str">
            <v>RCR19 Întreprinderi cu cifră de afaceri crescută</v>
          </cell>
        </row>
        <row r="10766">
          <cell r="B10766">
            <v>332352</v>
          </cell>
          <cell r="Z10766" t="str">
            <v>Creșterea sau menținerea cifrei de afaceri în anul 3 de durabilitate, comparativ cu exercițiul financiar anterior depunerii cererii de finanțare</v>
          </cell>
        </row>
        <row r="10767">
          <cell r="B10767">
            <v>318767</v>
          </cell>
          <cell r="Z10767" t="str">
            <v>	consumul de energie primară utilizând surse regenerabile la finalul implementării proiectului</v>
          </cell>
        </row>
        <row r="10768">
          <cell r="B10768">
            <v>318767</v>
          </cell>
          <cell r="Z10768" t="str">
            <v>	consumul de energie primară utilizând surse regenerabile la finalul implementării proiectului</v>
          </cell>
        </row>
        <row r="10769">
          <cell r="B10769">
            <v>318767</v>
          </cell>
          <cell r="Z10769" t="str">
            <v>Cladiri publice cu o performanta energetica imbunatatita</v>
          </cell>
        </row>
        <row r="10770">
          <cell r="B10770">
            <v>318767</v>
          </cell>
          <cell r="Z10770" t="str">
            <v>	consumul de energie primară utilizând surse regenerabile la finalul implementării proiectului</v>
          </cell>
        </row>
        <row r="10771">
          <cell r="B10771">
            <v>318767</v>
          </cell>
          <cell r="Z10771" t="str">
            <v>reducere a consumului de energie primară totală  (kWh/m2 an)</v>
          </cell>
        </row>
        <row r="10772">
          <cell r="B10772">
            <v>329723</v>
          </cell>
          <cell r="Z10772" t="str">
            <v>Măsuri de crestere a eficientei energetice</v>
          </cell>
        </row>
        <row r="10773">
          <cell r="B10773">
            <v>329723</v>
          </cell>
          <cell r="Z10773" t="str">
            <v>Angajarea de noi persoane, dintre care un post este pentru persoane din categorii defavorizate</v>
          </cell>
        </row>
        <row r="10774">
          <cell r="B10774">
            <v>329723</v>
          </cell>
          <cell r="Z10774" t="str">
            <v>Măsuri de economie circulară (tehnologii pentru reciclarea sau reutilizarea materialelor, materiale sustenabile etc</v>
          </cell>
        </row>
        <row r="10775">
          <cell r="B10775">
            <v>324233</v>
          </cell>
          <cell r="Z10775" t="str">
            <v>Contracte comerciale noi pe piețe externe</v>
          </cell>
        </row>
        <row r="10776">
          <cell r="B10776">
            <v>322334</v>
          </cell>
          <cell r="Z10776" t="str">
            <v>Certificare FSC</v>
          </cell>
        </row>
        <row r="10777">
          <cell r="B10777">
            <v>328635</v>
          </cell>
          <cell r="Z10777" t="str">
            <v>Masuri de asigurare a egalitatii de sanse si tratament</v>
          </cell>
        </row>
        <row r="10778">
          <cell r="B10778">
            <v>328635</v>
          </cell>
          <cell r="Z10778" t="str">
            <v>Activități de (re)certificare a cel puțin unui sistem de management</v>
          </cell>
        </row>
        <row r="10779">
          <cell r="B10779">
            <v>328635</v>
          </cell>
          <cell r="Z10779" t="str">
            <v>Activități de (re)certificare a cel puțin unui sistem de management</v>
          </cell>
        </row>
        <row r="10780">
          <cell r="B10780">
            <v>328635</v>
          </cell>
          <cell r="Z10780" t="str">
            <v>Activități de (re)certificare a cel puțin unui sistem de management</v>
          </cell>
        </row>
        <row r="10781">
          <cell r="B10781">
            <v>328635</v>
          </cell>
          <cell r="Z10781" t="str">
            <v>Activități de certificare a unui serviciu</v>
          </cell>
        </row>
        <row r="10782">
          <cell r="B10782">
            <v>329943</v>
          </cell>
          <cell r="Z10782" t="str">
            <v>IS4 Participari la targuri si evenimente interregionale</v>
          </cell>
        </row>
        <row r="10783">
          <cell r="B10783">
            <v>329943</v>
          </cell>
          <cell r="Z10783" t="str">
            <v>IS12 Masuri de asigurare a egalitatii de sanse si tratament</v>
          </cell>
        </row>
        <row r="10784">
          <cell r="B10784">
            <v>329943</v>
          </cell>
          <cell r="Z10784" t="str">
            <v>IS12 Masuri de asigurare a egalitatii de sanse si tratament</v>
          </cell>
        </row>
        <row r="10785">
          <cell r="B10785">
            <v>329943</v>
          </cell>
          <cell r="Z10785" t="str">
            <v>IS4 Participari la targuri si evenimente interregionale</v>
          </cell>
        </row>
        <row r="10786">
          <cell r="B10786">
            <v>329943</v>
          </cell>
          <cell r="Z10786" t="str">
            <v>IS10 Analiza/studiu de piata in vederea extinderii pe piete externe (modelarea afacerii)</v>
          </cell>
        </row>
        <row r="10787">
          <cell r="B10787">
            <v>329943</v>
          </cell>
          <cell r="Z10787" t="str">
            <v>IS10 Analiza/studiu de piata in vederea extinderii pe piete externe (modelarea afacerii)</v>
          </cell>
        </row>
        <row r="10788">
          <cell r="B10788">
            <v>348184</v>
          </cell>
          <cell r="Z10788" t="str">
            <v>Nr. procese noi/semnificativ imbunățite incluse in realizarea de produse/procese comercializate.</v>
          </cell>
        </row>
        <row r="10789">
          <cell r="B10789">
            <v>329648</v>
          </cell>
          <cell r="Z10789" t="str">
            <v>Locuri de munca create pentru persoanele din categorii defavorizate</v>
          </cell>
        </row>
        <row r="10790">
          <cell r="B10790">
            <v>323164</v>
          </cell>
          <cell r="Z10790" t="str">
            <v>Cresterea cifrei de afaceri in anul 3 de durabilitate, comparativ cu exercitiul financiar anterior depunerii cererii de finantare</v>
          </cell>
        </row>
        <row r="10791">
          <cell r="B10791">
            <v>331982</v>
          </cell>
          <cell r="Z10791" t="str">
            <v>Locuri de muncă create în entitățile care beneficiază de sprijin ( RCR 01)</v>
          </cell>
        </row>
        <row r="10792">
          <cell r="B10792">
            <v>331982</v>
          </cell>
          <cell r="Z10792" t="str">
            <v>Participări la târguri și evenimente externe</v>
          </cell>
        </row>
        <row r="10793">
          <cell r="B10793">
            <v>331982</v>
          </cell>
          <cell r="Z10793" t="str">
            <v>Procese inovative</v>
          </cell>
        </row>
        <row r="10794">
          <cell r="B10794">
            <v>343249</v>
          </cell>
          <cell r="Z10794" t="str">
            <v>Numărul total de participanţi la procesul educaţional în unitatea de infrastructură subiect al proiectului (preșcolari - fete)</v>
          </cell>
        </row>
        <row r="10795">
          <cell r="B10795">
            <v>328846</v>
          </cell>
          <cell r="Z10795" t="str">
            <v>Numar categorii de servicii inovative</v>
          </cell>
        </row>
        <row r="10796">
          <cell r="B10796">
            <v>328846</v>
          </cell>
          <cell r="Z10796" t="str">
            <v>Numar categorii de servicii inovative</v>
          </cell>
        </row>
        <row r="10797">
          <cell r="B10797">
            <v>318634</v>
          </cell>
          <cell r="Z10797" t="str">
            <v>Reducere a consumului de energie primară totală</v>
          </cell>
        </row>
        <row r="10798">
          <cell r="B10798">
            <v>318634</v>
          </cell>
          <cell r="Z10798" t="str">
            <v>Consumul de energie primară utilizând surse regenerabile la finalul implementării proiectului</v>
          </cell>
        </row>
        <row r="10799">
          <cell r="B10799">
            <v>318634</v>
          </cell>
          <cell r="Z10799" t="str">
            <v>Consumul de energie primară utilizând surse regenerabile la finalul implementării proiectului</v>
          </cell>
        </row>
        <row r="10800">
          <cell r="B10800">
            <v>318634</v>
          </cell>
          <cell r="Z10800" t="str">
            <v>Nivel anual estimat al gazelor cu efect de seră</v>
          </cell>
        </row>
        <row r="10801">
          <cell r="B10801">
            <v>318634</v>
          </cell>
          <cell r="Z10801" t="str">
            <v>Consumul de energie primară utilizând surse regenerabile la finalul implementării proiectului</v>
          </cell>
        </row>
        <row r="10802">
          <cell r="B10802">
            <v>322355</v>
          </cell>
          <cell r="Z10802" t="str">
            <v>Locuri de muncă create în entitățile care beneficiază de sprijin ( RCR 01)</v>
          </cell>
        </row>
        <row r="10803">
          <cell r="B10803">
            <v>322355</v>
          </cell>
          <cell r="Z10803" t="str">
            <v>Locuri de muncă create în entitățile care beneficiază de sprijin ( RCR 01)</v>
          </cell>
        </row>
        <row r="10804">
          <cell r="B10804">
            <v>330583</v>
          </cell>
          <cell r="Z10804" t="str">
            <v>Actiuni de dezvoltare de competente profesionale</v>
          </cell>
        </row>
        <row r="10805">
          <cell r="B10805">
            <v>330583</v>
          </cell>
          <cell r="Z10805" t="str">
            <v>Actiuni de dezvoltare de competente profesionale</v>
          </cell>
        </row>
        <row r="10806">
          <cell r="B10806">
            <v>318902</v>
          </cell>
          <cell r="Z10806" t="str">
            <v>Reducere a consumului anual specific de energie finală pentru încălzire</v>
          </cell>
        </row>
        <row r="10807">
          <cell r="B10807">
            <v>318902</v>
          </cell>
          <cell r="Z10807" t="str">
            <v>Reducere a consumului anual specific de energie finală pentru încălzire</v>
          </cell>
        </row>
        <row r="10808">
          <cell r="B10808">
            <v>318902</v>
          </cell>
          <cell r="Z10808" t="str">
            <v>Consumul de energie primară utilizând surse regenerabile la finalul implementării proiectului</v>
          </cell>
        </row>
        <row r="10809">
          <cell r="B10809">
            <v>318902</v>
          </cell>
          <cell r="Z10809" t="str">
            <v>Reducere anuală estimată a gazelor cu efect de seră</v>
          </cell>
        </row>
        <row r="10810">
          <cell r="B10810">
            <v>323891</v>
          </cell>
          <cell r="Z10810" t="str">
            <v>Servicii inovative</v>
          </cell>
        </row>
        <row r="10811">
          <cell r="B10811">
            <v>323891</v>
          </cell>
          <cell r="Z10811" t="str">
            <v>Soluții de economie circulară implementate</v>
          </cell>
        </row>
        <row r="10812">
          <cell r="B10812">
            <v>323891</v>
          </cell>
          <cell r="Z10812" t="str">
            <v>Procese inovative</v>
          </cell>
        </row>
        <row r="10813">
          <cell r="B10813">
            <v>323891</v>
          </cell>
          <cell r="Z10813" t="str">
            <v>Participări la târguri și evenimente externe</v>
          </cell>
        </row>
        <row r="10814">
          <cell r="B10814">
            <v>323891</v>
          </cell>
          <cell r="Z10814" t="str">
            <v>Soluții de economie circulară implementate</v>
          </cell>
        </row>
        <row r="10815">
          <cell r="B10815">
            <v>342694</v>
          </cell>
          <cell r="Z10815" t="str">
            <v>Numărul total de participanţi la procesul educaţional în unitatea de infrastructură subiect al proiectului ( preșcolari - băieți si fete))</v>
          </cell>
        </row>
        <row r="10816">
          <cell r="B10816">
            <v>323303</v>
          </cell>
          <cell r="Z10816" t="str">
            <v>RCR 01 Locuri de munca create in entitatile care beneficiaza de sprijin</v>
          </cell>
        </row>
        <row r="10817">
          <cell r="B10817">
            <v>323941</v>
          </cell>
          <cell r="Z10817" t="str">
            <v>Participări la târguri și evenimente externe</v>
          </cell>
        </row>
        <row r="10818">
          <cell r="B10818">
            <v>323941</v>
          </cell>
          <cell r="Z10818" t="str">
            <v>Produse inovative</v>
          </cell>
        </row>
        <row r="10819">
          <cell r="B10819">
            <v>323941</v>
          </cell>
          <cell r="Z10819" t="str">
            <v>Creșterea sau menținerea cifrei de afaceri în anul 3 de durabilitate, comparativ cu exercițiul financiar anterior depunerii cererii de finanțare</v>
          </cell>
        </row>
        <row r="10820">
          <cell r="B10820">
            <v>323941</v>
          </cell>
          <cell r="Z10820" t="str">
            <v>Procese inovative</v>
          </cell>
        </row>
        <row r="10821">
          <cell r="B10821">
            <v>323941</v>
          </cell>
          <cell r="Z10821" t="str">
            <v>Procese inovative</v>
          </cell>
        </row>
        <row r="10822">
          <cell r="B10822">
            <v>323941</v>
          </cell>
          <cell r="Z10822" t="str">
            <v>Cresterea productivitatii</v>
          </cell>
        </row>
        <row r="10823">
          <cell r="B10823">
            <v>323941</v>
          </cell>
          <cell r="Z10823" t="str">
            <v>Cresterea productivitatii</v>
          </cell>
        </row>
        <row r="10824">
          <cell r="B10824">
            <v>323941</v>
          </cell>
          <cell r="Z10824" t="str">
            <v>Cresterea productivitatii</v>
          </cell>
        </row>
        <row r="10825">
          <cell r="B10825">
            <v>323941</v>
          </cell>
          <cell r="Z10825" t="str">
            <v>Locuri de muncă create în entitățile care beneficiază de sprijin ( RCR 01</v>
          </cell>
        </row>
        <row r="10826">
          <cell r="B10826">
            <v>323941</v>
          </cell>
          <cell r="Z10826" t="str">
            <v>Creșterea sau menținerea cifrei de afaceri în anul 3 de durabilitate, comparativ cu exercițiul financiar anterior depunerii cererii de finanțare</v>
          </cell>
        </row>
        <row r="10827">
          <cell r="B10827">
            <v>323941</v>
          </cell>
          <cell r="Z10827" t="str">
            <v>Creșterea sau menținerea cifrei de afaceri în anul 3 de durabilitate, comparativ cu exercițiul financiar anterior depunerii cererii de finanțare</v>
          </cell>
        </row>
        <row r="10828">
          <cell r="B10828">
            <v>323941</v>
          </cell>
          <cell r="Z10828" t="str">
            <v>Procese inovative</v>
          </cell>
        </row>
        <row r="10829">
          <cell r="B10829">
            <v>343291</v>
          </cell>
          <cell r="Z10829" t="str">
            <v>Numărul total de participanţi la procesul educaţional în unitatea de infrastructură subiect al proiectului (preșcolari cu dizabilități) (preșcolari cu dizabilități)</v>
          </cell>
        </row>
        <row r="10830">
          <cell r="B10830">
            <v>343291</v>
          </cell>
          <cell r="Z10830" t="str">
            <v>Numărul total de participanţi la procesul educaţional în unitatea de infrastructură subiect al proiectului ( preșcolari - băieți) (preșcolari - băieți)</v>
          </cell>
        </row>
        <row r="10831">
          <cell r="B10831">
            <v>323963</v>
          </cell>
          <cell r="Z10831" t="str">
            <v>Creșterea sau menținerea cifrei de afaceri în anul 3 de durabilitate, comparativ cu exercițiul financiar anterior depunerii cererii de finanțare</v>
          </cell>
        </row>
        <row r="10832">
          <cell r="B10832">
            <v>323963</v>
          </cell>
          <cell r="Z10832" t="str">
            <v>Produse inovative</v>
          </cell>
        </row>
        <row r="10833">
          <cell r="B10833">
            <v>323963</v>
          </cell>
          <cell r="Z10833" t="str">
            <v>Locuri de muncă create în entitățile care beneficiază de sprijin ( RCR 01)</v>
          </cell>
        </row>
        <row r="10834">
          <cell r="B10834">
            <v>323963</v>
          </cell>
          <cell r="Z10834" t="str">
            <v>Produse inovative</v>
          </cell>
        </row>
        <row r="10835">
          <cell r="B10835">
            <v>323963</v>
          </cell>
          <cell r="Z10835" t="str">
            <v>Procese inovative</v>
          </cell>
        </row>
        <row r="10836">
          <cell r="B10836">
            <v>323963</v>
          </cell>
          <cell r="Z10836" t="str">
            <v>Locuri de muncă create în entitățile care beneficiază de sprijin ( RCR 01)</v>
          </cell>
        </row>
        <row r="10837">
          <cell r="B10837">
            <v>323963</v>
          </cell>
          <cell r="Z10837" t="str">
            <v>Cresterea productivitatii</v>
          </cell>
        </row>
        <row r="10838">
          <cell r="B10838">
            <v>323963</v>
          </cell>
          <cell r="Z10838" t="str">
            <v>Cresterea productivitatii</v>
          </cell>
        </row>
        <row r="10839">
          <cell r="B10839">
            <v>331753</v>
          </cell>
          <cell r="Z10839" t="str">
            <v>Index de Intensitate Digitală</v>
          </cell>
        </row>
        <row r="10840">
          <cell r="B10840">
            <v>313854</v>
          </cell>
          <cell r="Z10840" t="str">
            <v>Numărul clădirilor care beneficiază de măsuri de creștere a eficienței energetice</v>
          </cell>
        </row>
        <row r="10841">
          <cell r="B10841">
            <v>313854</v>
          </cell>
          <cell r="Z10841" t="str">
            <v>Reducere anuală estimată a gazelor cu efect de seră (echivalent kgCO2/m2 an)</v>
          </cell>
        </row>
        <row r="10842">
          <cell r="B10842">
            <v>313854</v>
          </cell>
          <cell r="Z10842" t="str">
            <v>Numărul clădirilor care beneficiază de măsuri de creștere a eficienței energetice</v>
          </cell>
        </row>
        <row r="10843">
          <cell r="B10843">
            <v>331099</v>
          </cell>
          <cell r="Z10843" t="str">
            <v>Cresterea productivitatii</v>
          </cell>
        </row>
        <row r="10844">
          <cell r="B10844">
            <v>300188</v>
          </cell>
          <cell r="Z10844" t="str">
            <v>Proiecte care prevăd investiții în surse de energie regenerabilă</v>
          </cell>
        </row>
        <row r="10845">
          <cell r="B10845">
            <v>300188</v>
          </cell>
          <cell r="Z10845" t="str">
            <v>Proiecte care prevăd investiții în surse de energie regenerabilă</v>
          </cell>
        </row>
        <row r="10846">
          <cell r="B10846">
            <v>331831</v>
          </cell>
          <cell r="Z10846" t="str">
            <v>Cresterea productivitatii</v>
          </cell>
        </row>
        <row r="10847">
          <cell r="B10847">
            <v>330995</v>
          </cell>
          <cell r="Z10847" t="str">
            <v>Cresterea productivitatii</v>
          </cell>
        </row>
        <row r="10848">
          <cell r="B10848">
            <v>333762</v>
          </cell>
          <cell r="Z10848" t="str">
            <v>NU ESTE CAZUL.</v>
          </cell>
        </row>
        <row r="10849">
          <cell r="B10849">
            <v>333622</v>
          </cell>
          <cell r="Z10849" t="str">
            <v>	Servicii digitale (servicii digitale extinse/ servicii cloud – mutarea proceselor interne în cloud/ servicii pentru consolidarea securității informatice)</v>
          </cell>
        </row>
        <row r="10850">
          <cell r="B10850">
            <v>333622</v>
          </cell>
          <cell r="Z10850" t="str">
            <v>	Servicii digitale (servicii digitale extinse/ servicii cloud – mutarea proceselor interne în cloud/ servicii pentru consolidarea securității informatice)</v>
          </cell>
        </row>
        <row r="10851">
          <cell r="B10851">
            <v>333622</v>
          </cell>
          <cell r="Z10851" t="str">
            <v>	Servicii digitale (servicii digitale extinse/ servicii cloud – mutarea proceselor interne în cloud/ servicii pentru consolidarea securității informatice)</v>
          </cell>
        </row>
        <row r="10852">
          <cell r="B10852">
            <v>330805</v>
          </cell>
          <cell r="Z10852" t="str">
            <v>Procese inovative</v>
          </cell>
        </row>
        <row r="10853">
          <cell r="B10853">
            <v>330805</v>
          </cell>
          <cell r="Z10853" t="str">
            <v>Servicii inovative</v>
          </cell>
        </row>
        <row r="10854">
          <cell r="B10854">
            <v>327962</v>
          </cell>
          <cell r="Z10854" t="str">
            <v>Scaderea consumului anual de energie finala in cladirile publice(din surse neregenerabile)</v>
          </cell>
        </row>
        <row r="10855">
          <cell r="B10855">
            <v>323523</v>
          </cell>
          <cell r="Z10855" t="str">
            <v>Produse inovative</v>
          </cell>
        </row>
        <row r="10856">
          <cell r="B10856">
            <v>323523</v>
          </cell>
          <cell r="Z10856" t="str">
            <v>Cresterea cifrei de afaceri in anul fiscal următor anului în care este finalizată investiția față de anul 2023</v>
          </cell>
        </row>
        <row r="10857">
          <cell r="B10857">
            <v>323523</v>
          </cell>
          <cell r="Z10857" t="str">
            <v>Masuri de imbunatatire a calitatii mediului inconjurator si de crestere a eficientei energetice</v>
          </cell>
        </row>
        <row r="10858">
          <cell r="B10858">
            <v>323523</v>
          </cell>
          <cell r="Z10858" t="str">
            <v>Produse inovative</v>
          </cell>
        </row>
        <row r="10859">
          <cell r="B10859">
            <v>323523</v>
          </cell>
          <cell r="Z10859" t="str">
            <v>Procese inovative</v>
          </cell>
        </row>
        <row r="10860">
          <cell r="B10860">
            <v>342886</v>
          </cell>
          <cell r="Z10860" t="str">
            <v>Numărul total de participanţi aparţinând categoriilor vulnerabile la procesul educaţional în unitatea de infrastructură subiect al proiectului.</v>
          </cell>
        </row>
        <row r="10861">
          <cell r="B10861">
            <v>342886</v>
          </cell>
          <cell r="Z10861" t="str">
            <v>Numărul total fete la procesul educaţional în unitatea de infrastructură subiect al proiectului.</v>
          </cell>
        </row>
        <row r="10862">
          <cell r="B10862">
            <v>322377</v>
          </cell>
          <cell r="Z10862" t="str">
            <v>Locuri de muncă create în entitățile care beneficiază de sprijin ( RCR 01)</v>
          </cell>
        </row>
        <row r="10863">
          <cell r="B10863">
            <v>322377</v>
          </cell>
          <cell r="Z10863" t="str">
            <v>Locuri de muncă create în entitățile care beneficiază de sprijin ( RCR 01)</v>
          </cell>
        </row>
        <row r="10864">
          <cell r="B10864">
            <v>330573</v>
          </cell>
          <cell r="Z10864" t="str">
            <v>Cresterea productivitatii</v>
          </cell>
        </row>
        <row r="10865">
          <cell r="B10865">
            <v>330573</v>
          </cell>
          <cell r="Z10865" t="str">
            <v>Cresterea productivitatii</v>
          </cell>
        </row>
        <row r="10866">
          <cell r="B10866">
            <v>329802</v>
          </cell>
          <cell r="Z10866" t="str">
            <v>Cresterea productivitatii muncii</v>
          </cell>
        </row>
        <row r="10867">
          <cell r="B10867">
            <v>331077</v>
          </cell>
          <cell r="Z10867" t="str">
            <v>Cresterea productivitatii muncii</v>
          </cell>
        </row>
        <row r="10868">
          <cell r="B10868">
            <v>329810</v>
          </cell>
          <cell r="Z10868" t="str">
            <v>Creșterea productivității muncii ( PM) în urma realizării investiției (pentru anul fiscal următor anului în care este finalizată investiția față de anul fiscal anterior depunerii cererii de finanțare).</v>
          </cell>
        </row>
        <row r="10869">
          <cell r="B10869">
            <v>323917</v>
          </cell>
          <cell r="Z10869" t="str">
            <v>Participări la târguri și evenimente naționale</v>
          </cell>
        </row>
        <row r="10870">
          <cell r="B10870">
            <v>323917</v>
          </cell>
          <cell r="Z10870" t="str">
            <v>Participări la târguri și evenimente externe</v>
          </cell>
        </row>
        <row r="10871">
          <cell r="B10871">
            <v>323917</v>
          </cell>
          <cell r="Z10871" t="str">
            <v>Creșterea  cifrei de afaceri în anul fiscal urmator anului in care este finalizata investitia fata de anul 2023</v>
          </cell>
        </row>
        <row r="10872">
          <cell r="B10872">
            <v>323917</v>
          </cell>
          <cell r="Z10872" t="str">
            <v>Creșterea  cifrei de afaceri în anul fiscal urmator anului in care este finalizata investitia fata de anul 2023</v>
          </cell>
        </row>
        <row r="10873">
          <cell r="B10873">
            <v>323946</v>
          </cell>
          <cell r="Z10873" t="str">
            <v>Creșterea cifrei de afaceri în anul fiscal urmator anului in care este finalizata investitia fata de anul 2023</v>
          </cell>
        </row>
        <row r="10874">
          <cell r="B10874">
            <v>323946</v>
          </cell>
          <cell r="Z10874" t="str">
            <v>Creșterea cifrei de afaceri în anul fiscal urmator anului in care este finalizata investitia fata de anul 2023</v>
          </cell>
        </row>
        <row r="10875">
          <cell r="B10875">
            <v>323946</v>
          </cell>
          <cell r="Z10875" t="str">
            <v>Creșterea cifrei de afaceri în anul fiscal urmator anului in care este finalizata investitia fata de anul 2023</v>
          </cell>
        </row>
        <row r="10876">
          <cell r="B10876">
            <v>323946</v>
          </cell>
          <cell r="Z10876" t="str">
            <v>Participări la târguri și evenimente externe</v>
          </cell>
        </row>
        <row r="10877">
          <cell r="B10877">
            <v>323946</v>
          </cell>
          <cell r="Z10877" t="str">
            <v>Cresterea productivitatii muncii in anul fiscal următor anului în care este finalizată investiția față de anul 2023</v>
          </cell>
        </row>
        <row r="10878">
          <cell r="B10878">
            <v>323946</v>
          </cell>
          <cell r="Z10878" t="str">
            <v>Participări la târguri și evenimente externe</v>
          </cell>
        </row>
        <row r="10879">
          <cell r="B10879">
            <v>323946</v>
          </cell>
          <cell r="Z10879" t="str">
            <v>Participări la târguri și evenimente externe</v>
          </cell>
        </row>
        <row r="10880">
          <cell r="B10880">
            <v>324105</v>
          </cell>
          <cell r="Z10880" t="str">
            <v>Contracte comerciale noi pe piețe externe</v>
          </cell>
        </row>
        <row r="10881">
          <cell r="B10881">
            <v>343325</v>
          </cell>
          <cell r="Z10881" t="str">
            <v>Numărul total de participanţi la procesul educaţional în unitatea de infrastructură subiect al proiectului (preșcolari - fete)</v>
          </cell>
        </row>
        <row r="10882">
          <cell r="B10882">
            <v>331851</v>
          </cell>
          <cell r="Z10882" t="str">
            <v>IS2-Locuri de munca create pentru persoanele din categorii defavorizate</v>
          </cell>
        </row>
        <row r="10883">
          <cell r="B10883">
            <v>330975</v>
          </cell>
          <cell r="Z10883" t="str">
            <v>Creșterea sau menținerea cifrei de afaceri în anul 3 de durabilitate, comparativ cu exercițiul financiar anterior depunerii cererii de finanțare</v>
          </cell>
        </row>
        <row r="10884">
          <cell r="B10884">
            <v>330975</v>
          </cell>
          <cell r="Z10884" t="str">
            <v>RCR 01 Locuri de muncă create în entitățile care beneficiază de sprijin</v>
          </cell>
        </row>
        <row r="10885">
          <cell r="B10885">
            <v>330975</v>
          </cell>
          <cell r="Z10885" t="str">
            <v>Procese inovative</v>
          </cell>
        </row>
        <row r="10886">
          <cell r="B10886">
            <v>330975</v>
          </cell>
          <cell r="Z10886" t="str">
            <v>Creșterea sau menținerea cifrei de afaceri în anul 3 de durabilitate, comparativ cu exercițiul financiar anterior depunerii cererii de finanțare</v>
          </cell>
        </row>
        <row r="10887">
          <cell r="B10887">
            <v>330975</v>
          </cell>
          <cell r="Z10887" t="str">
            <v>RCR19 Întreprinderi cu cifră de afaceri crescută</v>
          </cell>
        </row>
        <row r="10888">
          <cell r="B10888">
            <v>330975</v>
          </cell>
          <cell r="Z10888" t="str">
            <v>Creșterea sau menținerea cifrei de afaceri în anul 3 de durabilitate, comparativ cu exercițiul financiar anterior depunerii cererii de finanțare</v>
          </cell>
        </row>
        <row r="10889">
          <cell r="B10889">
            <v>330975</v>
          </cell>
          <cell r="Z10889" t="str">
            <v>RCR19 Întreprinderi cu cifră de afaceri crescută</v>
          </cell>
        </row>
        <row r="10890">
          <cell r="B10890">
            <v>323537</v>
          </cell>
          <cell r="Z10890" t="str">
            <v>Participări la târguri și evenimente externe</v>
          </cell>
        </row>
        <row r="10891">
          <cell r="B10891">
            <v>318794</v>
          </cell>
          <cell r="Z10891" t="str">
            <v>	consumul de energie primară utilizând surse regenerabile la finalul implementării proiectului</v>
          </cell>
        </row>
        <row r="10892">
          <cell r="B10892">
            <v>332526</v>
          </cell>
          <cell r="Z10892" t="str">
            <v>Cresterea productivitatii</v>
          </cell>
        </row>
        <row r="10893">
          <cell r="B10893">
            <v>322442</v>
          </cell>
          <cell r="Z10893" t="str">
            <v>Participări la târguri și evenimente externe</v>
          </cell>
        </row>
        <row r="10894">
          <cell r="B10894">
            <v>322442</v>
          </cell>
          <cell r="Z10894" t="str">
            <v>Creșterea sau menținerea cifrei de afaceri în anul 3 de durabilitate, comparativ cu exercițiul financiar anterior depunerii cererii de finanțare</v>
          </cell>
        </row>
        <row r="10895">
          <cell r="B10895">
            <v>322442</v>
          </cell>
          <cell r="Z10895" t="str">
            <v>Participări la târguri și evenimente externe</v>
          </cell>
        </row>
        <row r="10896">
          <cell r="B10896">
            <v>322442</v>
          </cell>
          <cell r="Z10896" t="str">
            <v>Participări la târguri și evenimente externe</v>
          </cell>
        </row>
        <row r="10897">
          <cell r="B10897">
            <v>322442</v>
          </cell>
          <cell r="Z10897" t="str">
            <v>Locuri de muncă create în entitățile care beneficiază de sprijin ( RCR 01)</v>
          </cell>
        </row>
        <row r="10898">
          <cell r="B10898">
            <v>322442</v>
          </cell>
          <cell r="Z10898" t="str">
            <v>Creșterea sau menținerea cifrei de afaceri în anul 3 de durabilitate, comparativ cu exercițiul financiar anterior depunerii cererii de finanțare</v>
          </cell>
        </row>
        <row r="10899">
          <cell r="B10899">
            <v>328587</v>
          </cell>
          <cell r="Z10899" t="str">
            <v>Numar utilaje achizitionate in urma investitiei</v>
          </cell>
        </row>
        <row r="10900">
          <cell r="B10900">
            <v>324243</v>
          </cell>
          <cell r="Z10900" t="str">
            <v>Procese inovative</v>
          </cell>
        </row>
        <row r="10901">
          <cell r="B10901">
            <v>324243</v>
          </cell>
          <cell r="Z10901" t="str">
            <v>Produse inovative</v>
          </cell>
        </row>
        <row r="10902">
          <cell r="B10902">
            <v>324243</v>
          </cell>
          <cell r="Z10902" t="str">
            <v>Cresterea productivitatii</v>
          </cell>
        </row>
        <row r="10903">
          <cell r="B10903">
            <v>324243</v>
          </cell>
          <cell r="Z10903" t="str">
            <v>Cresterea productivitatii</v>
          </cell>
        </row>
        <row r="10904">
          <cell r="B10904">
            <v>343316</v>
          </cell>
          <cell r="Z10904" t="str">
            <v>Numărul total de participanţi la procesul educaţional în unitatea de infrastructură subiect al proiectului (preșcolari aparținând categoriilor vulnerabile) (preșcolari aparținând categoriilor vulnerabile)</v>
          </cell>
        </row>
        <row r="10905">
          <cell r="B10905">
            <v>324294</v>
          </cell>
          <cell r="Z10905" t="str">
            <v>Cresterea productivitatii</v>
          </cell>
        </row>
        <row r="10906">
          <cell r="B10906">
            <v>324294</v>
          </cell>
          <cell r="Z10906" t="str">
            <v>Contracte comerciale noi pe piețe externe</v>
          </cell>
        </row>
        <row r="10907">
          <cell r="B10907">
            <v>324294</v>
          </cell>
          <cell r="Z10907" t="str">
            <v>Cresterea productivitatii</v>
          </cell>
        </row>
        <row r="10908">
          <cell r="B10908">
            <v>343345</v>
          </cell>
          <cell r="Z10908" t="str">
            <v>Numărul total de participanţi la procesul educaţional în unitatea de infrastructură subiect al proiectului (preșcolari aparținând categoriilor vulnerabile)</v>
          </cell>
        </row>
        <row r="10909">
          <cell r="B10909">
            <v>343345</v>
          </cell>
          <cell r="Z10909" t="str">
            <v>Numărul total de participanţi la procesul educaţional în unitatea de infrastructură subiect al proiectului (preșcolari cu dizabilități)</v>
          </cell>
        </row>
        <row r="10910">
          <cell r="B10910">
            <v>343345</v>
          </cell>
          <cell r="Z10910" t="str">
            <v>Numărul total de participanţi la procesul educaţional în unitatea de infrastructură subiect al proiectului ( preșcolari - băieți)</v>
          </cell>
        </row>
        <row r="10911">
          <cell r="B10911">
            <v>343343</v>
          </cell>
          <cell r="Z10911" t="str">
            <v>Numărul total de participanţi la procesul educaţional în unitatea de infrastructură subiect al proiectului (preșcolari cu dizabilități)</v>
          </cell>
        </row>
        <row r="10912">
          <cell r="B10912">
            <v>343343</v>
          </cell>
          <cell r="Z10912" t="str">
            <v>Numărul total de participanţi la procesul educaţional în unitatea de infrastructură subiect al proiectului (preșcolari aparținând categoriilor vulnerabile)</v>
          </cell>
        </row>
        <row r="10913">
          <cell r="B10913">
            <v>322527</v>
          </cell>
          <cell r="Z10913" t="str">
            <v>Cresterea productivitatii</v>
          </cell>
        </row>
        <row r="10914">
          <cell r="B10914">
            <v>322527</v>
          </cell>
          <cell r="Z10914" t="str">
            <v>Cresterea productivitatii</v>
          </cell>
        </row>
        <row r="10915">
          <cell r="B10915">
            <v>322379</v>
          </cell>
          <cell r="Z10915" t="str">
            <v>Proces inovativ-realizarea de ansamble si subansamble unicat din tabla unicat pentru restaurarea masinilor(in cazurile in care piesele nu sunt disponobile,nu mai exista pe piata)</v>
          </cell>
        </row>
        <row r="10916">
          <cell r="B10916">
            <v>323886</v>
          </cell>
          <cell r="Z10916" t="str">
            <v>Cresterea cifrei de afaceri in anul fiscal următor anului în care este finalizată investiția fata de anul 2023</v>
          </cell>
        </row>
        <row r="10917">
          <cell r="B10917">
            <v>323886</v>
          </cell>
          <cell r="Z10917" t="str">
            <v>Locuri de munca nou create</v>
          </cell>
        </row>
        <row r="10918">
          <cell r="B10918">
            <v>323886</v>
          </cell>
          <cell r="Z10918" t="str">
            <v>Inovare de proces</v>
          </cell>
        </row>
        <row r="10919">
          <cell r="B10919">
            <v>323886</v>
          </cell>
          <cell r="Z10919" t="str">
            <v>Cresterea productivitatii muncii in anul fiscal următor anului în care este finalizată investiția față de anul 2023</v>
          </cell>
        </row>
        <row r="10920">
          <cell r="B10920">
            <v>323886</v>
          </cell>
          <cell r="Z10920" t="str">
            <v>Cresterea cifrei de afaceri in anul fiscal următor anului în care este finalizată investiția fata de anul 2023</v>
          </cell>
        </row>
        <row r="10921">
          <cell r="B10921">
            <v>323886</v>
          </cell>
          <cell r="Z10921" t="str">
            <v>Contracte comerciale noi pe piețe externe</v>
          </cell>
        </row>
        <row r="10922">
          <cell r="B10922">
            <v>323886</v>
          </cell>
          <cell r="Z10922" t="str">
            <v>Contracte comerciale noi pe piețe externe</v>
          </cell>
        </row>
        <row r="10923">
          <cell r="B10923">
            <v>323915</v>
          </cell>
          <cell r="Z10923" t="str">
            <v>Locuri de muncă create în entitățile care beneficiază de sprijin ( RCR 01)</v>
          </cell>
        </row>
        <row r="10924">
          <cell r="B10924">
            <v>324223</v>
          </cell>
          <cell r="Z10924" t="str">
            <v>Creșterea sau menținerea cifrei de afaceri în anul 3 de durabilitate, comparativ cu exercițiul financiar anterior depunerii cererii de finanțare</v>
          </cell>
        </row>
        <row r="10925">
          <cell r="B10925">
            <v>324223</v>
          </cell>
          <cell r="Z10925" t="str">
            <v>Produse inovative</v>
          </cell>
        </row>
        <row r="10926">
          <cell r="B10926">
            <v>324223</v>
          </cell>
          <cell r="Z10926" t="str">
            <v>Cresterea productivitatii</v>
          </cell>
        </row>
        <row r="10927">
          <cell r="B10927">
            <v>324223</v>
          </cell>
          <cell r="Z10927" t="str">
            <v>Creșterea sau menținerea cifrei de afaceri în anul 3 de durabilitate, comparativ cu exercițiul financiar anterior depunerii cererii de finanțare</v>
          </cell>
        </row>
        <row r="10928">
          <cell r="B10928">
            <v>324107</v>
          </cell>
          <cell r="Z10928" t="str">
            <v>Inovare de produs</v>
          </cell>
        </row>
        <row r="10929">
          <cell r="B10929">
            <v>324107</v>
          </cell>
          <cell r="Z10929" t="str">
            <v>Creșterea cifrei de afaceri (CA)</v>
          </cell>
        </row>
        <row r="10930">
          <cell r="B10930">
            <v>324107</v>
          </cell>
          <cell r="Z10930" t="str">
            <v>Creșterea cifrei de afaceri (CA)</v>
          </cell>
        </row>
        <row r="10931">
          <cell r="B10931">
            <v>324107</v>
          </cell>
          <cell r="Z10931" t="str">
            <v>Inovare de proces</v>
          </cell>
        </row>
        <row r="10932">
          <cell r="B10932">
            <v>324107</v>
          </cell>
          <cell r="Z10932" t="str">
            <v>Participări la târguri și evenimente la nivel internațional</v>
          </cell>
        </row>
        <row r="10933">
          <cell r="B10933">
            <v>324107</v>
          </cell>
          <cell r="Z10933" t="str">
            <v>Creșterea productivității muncii</v>
          </cell>
        </row>
        <row r="10934">
          <cell r="B10934">
            <v>300149</v>
          </cell>
          <cell r="Z10934" t="str">
            <v>Spatii exterioare amenajate</v>
          </cell>
        </row>
        <row r="10935">
          <cell r="B10935">
            <v>300149</v>
          </cell>
          <cell r="Z10935" t="str">
            <v>Numar laboratoare dotate</v>
          </cell>
        </row>
        <row r="10936">
          <cell r="B10936">
            <v>300149</v>
          </cell>
          <cell r="Z10936" t="str">
            <v>Spatii exterioare amenajate</v>
          </cell>
        </row>
        <row r="10937">
          <cell r="B10937">
            <v>323430</v>
          </cell>
          <cell r="Z10937" t="str">
            <v>Cresterea productivitatii</v>
          </cell>
        </row>
        <row r="10938">
          <cell r="B10938">
            <v>323644</v>
          </cell>
          <cell r="Z10938" t="str">
            <v>Produse inovative</v>
          </cell>
        </row>
        <row r="10939">
          <cell r="B10939">
            <v>323644</v>
          </cell>
          <cell r="Z10939" t="str">
            <v>Procese inovative</v>
          </cell>
        </row>
        <row r="10940">
          <cell r="B10940">
            <v>323644</v>
          </cell>
          <cell r="Z10940" t="str">
            <v>Produse inovative</v>
          </cell>
        </row>
        <row r="10941">
          <cell r="B10941">
            <v>323644</v>
          </cell>
          <cell r="Z10941" t="str">
            <v>Procese inovative</v>
          </cell>
        </row>
        <row r="10942">
          <cell r="B10942">
            <v>323644</v>
          </cell>
          <cell r="Z10942" t="str">
            <v>Locuri de muncă create în entitățile care beneficiază de sprijin ( RCR 01)</v>
          </cell>
        </row>
        <row r="10943">
          <cell r="B10943">
            <v>323644</v>
          </cell>
          <cell r="Z10943" t="str">
            <v>Masuri de imbunatatire a calitatii mediului inconjurator si de crestere a eficientei energetice</v>
          </cell>
        </row>
        <row r="10944">
          <cell r="B10944">
            <v>323644</v>
          </cell>
          <cell r="Z10944" t="str">
            <v>Participări la târguri și evenimente externe</v>
          </cell>
        </row>
        <row r="10945">
          <cell r="B10945">
            <v>323644</v>
          </cell>
          <cell r="Z10945" t="str">
            <v>Soluții de economie circulară implementate</v>
          </cell>
        </row>
        <row r="10946">
          <cell r="B10946">
            <v>323644</v>
          </cell>
          <cell r="Z10946" t="str">
            <v>Locuri de muncă create în entitățile care beneficiază de sprijin ( RCR 01)</v>
          </cell>
        </row>
        <row r="10947">
          <cell r="B10947">
            <v>323644</v>
          </cell>
          <cell r="Z10947" t="str">
            <v>Locuri de muncă create în entitățile care beneficiază de sprijin ( RCR 01)</v>
          </cell>
        </row>
        <row r="10948">
          <cell r="B10948">
            <v>324073</v>
          </cell>
          <cell r="Z10948" t="str">
            <v>Procese inovative</v>
          </cell>
        </row>
        <row r="10949">
          <cell r="B10949">
            <v>324073</v>
          </cell>
          <cell r="Z10949" t="str">
            <v>Creșterea sau menținerea cifrei de afaceri în anul 3 de durabilitate, comparativ cu exercițiul financiar anterior depunerii cererii de finanțare</v>
          </cell>
        </row>
        <row r="10950">
          <cell r="B10950">
            <v>324073</v>
          </cell>
          <cell r="Z10950" t="str">
            <v>Produse inovative</v>
          </cell>
        </row>
        <row r="10951">
          <cell r="B10951">
            <v>330595</v>
          </cell>
          <cell r="Z10951" t="str">
            <v>Servicii inovative</v>
          </cell>
        </row>
        <row r="10952">
          <cell r="B10952">
            <v>330595</v>
          </cell>
          <cell r="Z10952" t="str">
            <v>Actiuni de dezvoltare de competente profesionale</v>
          </cell>
        </row>
        <row r="10953">
          <cell r="B10953">
            <v>330595</v>
          </cell>
          <cell r="Z10953" t="str">
            <v>Activități de (re)certificare a cel puțin unui sistem de management</v>
          </cell>
        </row>
        <row r="10954">
          <cell r="B10954">
            <v>330595</v>
          </cell>
          <cell r="Z10954" t="str">
            <v>Cresterea productivitatii</v>
          </cell>
        </row>
        <row r="10955">
          <cell r="B10955">
            <v>330595</v>
          </cell>
          <cell r="Z10955" t="str">
            <v>Actiuni de dezvoltare de competente profesionale</v>
          </cell>
        </row>
        <row r="10956">
          <cell r="B10956">
            <v>330595</v>
          </cell>
          <cell r="Z10956" t="str">
            <v>Activități de (re) certificare a unui serviciu</v>
          </cell>
        </row>
        <row r="10957">
          <cell r="B10957">
            <v>331694</v>
          </cell>
          <cell r="Z10957" t="str">
            <v>Cresterea productivitatii</v>
          </cell>
        </row>
        <row r="10958">
          <cell r="B10958">
            <v>331694</v>
          </cell>
          <cell r="Z10958" t="str">
            <v>Cresterea productivitatii</v>
          </cell>
        </row>
        <row r="10959">
          <cell r="B10959">
            <v>330434</v>
          </cell>
          <cell r="Z10959" t="str">
            <v>Măsuri de economie circulară (tehnologii pentru reciclarea sau reutilizarea materialelor, materiale sustenabile etc</v>
          </cell>
        </row>
        <row r="10960">
          <cell r="B10960">
            <v>323606</v>
          </cell>
          <cell r="Z10960" t="str">
            <v>Participări la târguri și evenimente externe</v>
          </cell>
        </row>
        <row r="10961">
          <cell r="B10961">
            <v>323606</v>
          </cell>
          <cell r="Z10961" t="str">
            <v>Participări la târguri și evenimente externe</v>
          </cell>
        </row>
        <row r="10962">
          <cell r="B10962">
            <v>328806</v>
          </cell>
          <cell r="Z10962" t="str">
            <v>indice de creștere - productivitatea muncii</v>
          </cell>
        </row>
        <row r="10963">
          <cell r="B10963">
            <v>313128</v>
          </cell>
          <cell r="Z10963" t="str">
            <v>Rata ocupare</v>
          </cell>
        </row>
        <row r="10964">
          <cell r="B10964">
            <v>331783</v>
          </cell>
          <cell r="Z10964" t="str">
            <v>Cresterea productivitatii muncii in urma realizarii investitiei</v>
          </cell>
        </row>
        <row r="10965">
          <cell r="B10965">
            <v>323859</v>
          </cell>
          <cell r="Z10965" t="str">
            <v>Locuri de muncă create în entitățile care beneficiază de sprijin ( RCR 01)</v>
          </cell>
        </row>
        <row r="10966">
          <cell r="B10966">
            <v>323859</v>
          </cell>
          <cell r="Z10966" t="str">
            <v>Cresterea productivitatii muncii in anul fiscal următor anului în care este finalizată investiția față de anul 2023</v>
          </cell>
        </row>
        <row r="10967">
          <cell r="B10967">
            <v>324207</v>
          </cell>
          <cell r="Z10967" t="str">
            <v>Cresterea productivitatii</v>
          </cell>
        </row>
        <row r="10968">
          <cell r="B10968">
            <v>323606</v>
          </cell>
          <cell r="Z10968" t="str">
            <v>Soluții de economie circulară implementate</v>
          </cell>
        </row>
        <row r="10969">
          <cell r="B10969">
            <v>323606</v>
          </cell>
          <cell r="Z10969" t="str">
            <v>Masuri de imbunatatire a calitatii mediului inconjurator si de crestere a eficientei energetice</v>
          </cell>
        </row>
        <row r="10970">
          <cell r="B10970">
            <v>313128</v>
          </cell>
          <cell r="Z10970" t="str">
            <v>suprafata utila spatii invatamant create</v>
          </cell>
        </row>
        <row r="10971">
          <cell r="B10971">
            <v>322448</v>
          </cell>
          <cell r="Z10971" t="str">
            <v>Cresterea productivitatii</v>
          </cell>
        </row>
        <row r="10972">
          <cell r="B10972">
            <v>333152</v>
          </cell>
          <cell r="Z10972" t="str">
            <v>Sisteme digitale noi (noi formule de lucru/ aplicații software / utilizarea internetului în activitatea curentă / introducerea de procese digitalizate (procese digitale care pot optimiza munca/producția, care pot inova modelul de afaceri)</v>
          </cell>
        </row>
        <row r="10973">
          <cell r="B10973">
            <v>318444</v>
          </cell>
          <cell r="Z10973" t="str">
            <v>Reducere a consumului de energie primară totală</v>
          </cell>
        </row>
        <row r="10974">
          <cell r="B10974">
            <v>323859</v>
          </cell>
          <cell r="Z10974" t="str">
            <v>Participări la târguri și evenimente naționale</v>
          </cell>
        </row>
        <row r="10975">
          <cell r="B10975">
            <v>323606</v>
          </cell>
          <cell r="Z10975" t="str">
            <v>Cresterea productivitatii</v>
          </cell>
        </row>
        <row r="10976">
          <cell r="B10976">
            <v>323606</v>
          </cell>
          <cell r="Z10976" t="str">
            <v>Masuri de imbunatatire a calitatii mediului inconjurator si de crestere a eficientei energetice</v>
          </cell>
        </row>
        <row r="10977">
          <cell r="B10977">
            <v>330434</v>
          </cell>
          <cell r="Z10977"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0978">
          <cell r="B10978">
            <v>313128</v>
          </cell>
          <cell r="Z10978" t="str">
            <v>suprafata sala sport creata</v>
          </cell>
        </row>
        <row r="10979">
          <cell r="B10979">
            <v>323606</v>
          </cell>
          <cell r="Z10979" t="str">
            <v>Locuri de muncă create în entitățile care beneficiază de sprijin ( RCR 01)</v>
          </cell>
        </row>
        <row r="10980">
          <cell r="B10980">
            <v>328806</v>
          </cell>
          <cell r="Z10980" t="str">
            <v>o persoana angajata din categorie defavorizata</v>
          </cell>
        </row>
        <row r="10981">
          <cell r="B10981">
            <v>323859</v>
          </cell>
          <cell r="Z10981" t="str">
            <v>Cresterea productivitatii muncii in anul fiscal următor anului în care este finalizată investiția față de anul 2023</v>
          </cell>
        </row>
        <row r="10982">
          <cell r="B10982">
            <v>313128</v>
          </cell>
          <cell r="Z10982" t="str">
            <v>Rata ocupare</v>
          </cell>
        </row>
        <row r="10983">
          <cell r="B10983">
            <v>323859</v>
          </cell>
          <cell r="Z10983" t="str">
            <v>Participări la târguri și evenimente externe</v>
          </cell>
        </row>
        <row r="10984">
          <cell r="B10984">
            <v>318444</v>
          </cell>
          <cell r="Z10984" t="str">
            <v>Reducere anuală estimată a gazelor cu efect de seră</v>
          </cell>
        </row>
        <row r="10985">
          <cell r="B10985">
            <v>323606</v>
          </cell>
          <cell r="Z10985" t="str">
            <v>Locuri de muncă create în entitățile care beneficiază de sprijin ( RCR 01)</v>
          </cell>
        </row>
        <row r="10986">
          <cell r="B10986">
            <v>313128</v>
          </cell>
          <cell r="Z10986" t="str">
            <v>suprafata utila spatii invatamant create</v>
          </cell>
        </row>
        <row r="10987">
          <cell r="B10987">
            <v>322448</v>
          </cell>
          <cell r="Z10987" t="str">
            <v>Participare la targuri si evenimente externe</v>
          </cell>
        </row>
        <row r="10988">
          <cell r="B10988">
            <v>324207</v>
          </cell>
          <cell r="Z10988" t="str">
            <v>Contracte comerciale noi pe piețe externe</v>
          </cell>
        </row>
        <row r="10989">
          <cell r="B10989">
            <v>324207</v>
          </cell>
          <cell r="Z10989" t="str">
            <v>Contracte comerciale noi pe piețe externe</v>
          </cell>
        </row>
        <row r="10990">
          <cell r="B10990">
            <v>313128</v>
          </cell>
          <cell r="Z10990" t="str">
            <v>cabinet medical scolar reabilitat/dotat</v>
          </cell>
        </row>
        <row r="10991">
          <cell r="B10991">
            <v>323859</v>
          </cell>
          <cell r="Z10991" t="str">
            <v>Participări la târguri și evenimente naționale</v>
          </cell>
        </row>
        <row r="10992">
          <cell r="B10992">
            <v>323606</v>
          </cell>
          <cell r="Z10992" t="str">
            <v>Masuri de imbunatatire a calitatii mediului inconjurator si de crestere a eficientei energetice</v>
          </cell>
        </row>
        <row r="10993">
          <cell r="B10993">
            <v>322448</v>
          </cell>
          <cell r="Z10993" t="str">
            <v>RCR01_Locuri de munca create in entitatile care beneficiaza sprijin</v>
          </cell>
        </row>
        <row r="10994">
          <cell r="B10994">
            <v>322448</v>
          </cell>
          <cell r="Z10994" t="str">
            <v>RCR01_Locuri de munca create in entitatile care beneficiaza sprijin</v>
          </cell>
        </row>
        <row r="10995">
          <cell r="B10995">
            <v>318444</v>
          </cell>
          <cell r="Z10995" t="str">
            <v>Reducere anuală estimată a gazelor cu efect de seră</v>
          </cell>
        </row>
        <row r="10996">
          <cell r="B10996">
            <v>318444</v>
          </cell>
          <cell r="Z10996" t="str">
            <v>Numărul clădirilor care beneficiază de măsuri de creștere a eficienței energetice</v>
          </cell>
        </row>
        <row r="10997">
          <cell r="B10997">
            <v>328806</v>
          </cell>
          <cell r="Z10997" t="str">
            <v>o persoana angajata din categorie defavorizata</v>
          </cell>
        </row>
        <row r="10998">
          <cell r="B10998">
            <v>323606</v>
          </cell>
          <cell r="Z10998" t="str">
            <v>Soluții de economie circulară implementate</v>
          </cell>
        </row>
        <row r="10999">
          <cell r="B10999">
            <v>339008</v>
          </cell>
          <cell r="Z10999" t="str">
            <v>prescolari din grupuri vulnerabile -baieti</v>
          </cell>
        </row>
        <row r="11000">
          <cell r="B11000">
            <v>331431</v>
          </cell>
          <cell r="Z11000" t="str">
            <v>Locuri de muncă create în entitățile care beneficiază de sprijin ( RCR 01)</v>
          </cell>
        </row>
        <row r="11001">
          <cell r="B11001">
            <v>331431</v>
          </cell>
          <cell r="Z11001" t="str">
            <v>Participări la târguri și evenimente externe</v>
          </cell>
        </row>
        <row r="11002">
          <cell r="B11002">
            <v>330899</v>
          </cell>
          <cell r="Z11002" t="str">
            <v>Cresterea cifrei de afaceri</v>
          </cell>
        </row>
        <row r="11003">
          <cell r="B11003">
            <v>331431</v>
          </cell>
          <cell r="Z11003" t="str">
            <v>Procese inovative</v>
          </cell>
        </row>
        <row r="11004">
          <cell r="B11004">
            <v>330899</v>
          </cell>
          <cell r="Z11004" t="str">
            <v>Locuri de munca nou create</v>
          </cell>
        </row>
        <row r="11005">
          <cell r="B11005">
            <v>330899</v>
          </cell>
          <cell r="Z11005" t="str">
            <v>Proces inovativ</v>
          </cell>
        </row>
        <row r="11006">
          <cell r="B11006">
            <v>323361</v>
          </cell>
          <cell r="Z11006" t="str">
            <v>participari la targuri si evenimente externe</v>
          </cell>
        </row>
        <row r="11007">
          <cell r="B11007">
            <v>328612</v>
          </cell>
          <cell r="Z11007" t="str">
            <v>Procese inovative</v>
          </cell>
        </row>
        <row r="11008">
          <cell r="B11008">
            <v>328612</v>
          </cell>
          <cell r="Z11008" t="str">
            <v>Servicii inovative</v>
          </cell>
        </row>
        <row r="11009">
          <cell r="B11009">
            <v>328612</v>
          </cell>
          <cell r="Z11009" t="str">
            <v>Locuri de muncă create în entitățile care beneficiază de sprijin ( RCR 01)</v>
          </cell>
        </row>
        <row r="11010">
          <cell r="B11010">
            <v>328612</v>
          </cell>
          <cell r="Z11010" t="str">
            <v>Activități de (re)certificare a cel puțin unui sistem de management</v>
          </cell>
        </row>
        <row r="11011">
          <cell r="B11011">
            <v>328612</v>
          </cell>
          <cell r="Z11011" t="str">
            <v>Masuri de imbunatatire a calitatii mediului inconjurator si de crestere a eficientei energetice</v>
          </cell>
        </row>
        <row r="11012">
          <cell r="B11012">
            <v>324263</v>
          </cell>
          <cell r="Z11012" t="str">
            <v>Participări la târguri și evenimente externe</v>
          </cell>
        </row>
        <row r="11013">
          <cell r="B11013">
            <v>324263</v>
          </cell>
          <cell r="Z11013" t="str">
            <v>Locuri de muncă create în entitățile care beneficiază de sprijin ( RCR 01)</v>
          </cell>
        </row>
        <row r="11014">
          <cell r="B11014">
            <v>324263</v>
          </cell>
          <cell r="Z11014" t="str">
            <v>produse inovative</v>
          </cell>
        </row>
        <row r="11015">
          <cell r="B11015">
            <v>323707</v>
          </cell>
          <cell r="Z11015" t="str">
            <v>Produse inovative</v>
          </cell>
        </row>
        <row r="11016">
          <cell r="B11016">
            <v>323707</v>
          </cell>
          <cell r="Z11016" t="str">
            <v>Procese inovative</v>
          </cell>
        </row>
        <row r="11017">
          <cell r="B11017">
            <v>323707</v>
          </cell>
          <cell r="Z11017" t="str">
            <v>Locuri de muncă create în entitățile care beneficiază de sprijin (RCR01)</v>
          </cell>
        </row>
        <row r="11018">
          <cell r="B11018">
            <v>323707</v>
          </cell>
          <cell r="Z11018" t="str">
            <v>Procese inovative</v>
          </cell>
        </row>
        <row r="11019">
          <cell r="B11019">
            <v>323707</v>
          </cell>
          <cell r="Z11019" t="str">
            <v>Produse inovative</v>
          </cell>
        </row>
        <row r="11020">
          <cell r="B11020">
            <v>323707</v>
          </cell>
          <cell r="Z11020" t="str">
            <v>Participări la târguri și evenimente externe</v>
          </cell>
        </row>
        <row r="11021">
          <cell r="B11021">
            <v>332684</v>
          </cell>
          <cell r="Z11021" t="str">
            <v>Cresterea productivitatii muncii pentru anul fiscal următor anului în care este finalizată investiția față de anul fiscal anterior depunerii cererii de finanțare</v>
          </cell>
        </row>
        <row r="11022">
          <cell r="B11022">
            <v>332684</v>
          </cell>
          <cell r="Z11022" t="str">
            <v>Contracte comerciale noi pe piețe externe  (modelare afacere si crearea de parteneriate)</v>
          </cell>
        </row>
        <row r="11023">
          <cell r="B11023">
            <v>324091</v>
          </cell>
          <cell r="Z11023" t="str">
            <v>Contracte comerciale noi pe piete externe</v>
          </cell>
        </row>
        <row r="11024">
          <cell r="B11024">
            <v>324091</v>
          </cell>
          <cell r="Z11024" t="str">
            <v>Inovare de proces</v>
          </cell>
        </row>
        <row r="11025">
          <cell r="B11025">
            <v>324091</v>
          </cell>
          <cell r="Z11025" t="str">
            <v>Cresterea cifrei de afaceri in anul fiscal următor anului în care este finalizată investiția față de anul 2023</v>
          </cell>
        </row>
        <row r="11026">
          <cell r="B11026">
            <v>324091</v>
          </cell>
          <cell r="Z11026" t="str">
            <v>Participari la targuri si evenimente externe</v>
          </cell>
        </row>
        <row r="11027">
          <cell r="B11027">
            <v>324091</v>
          </cell>
          <cell r="Z11027" t="str">
            <v>Contracte comerciale noi pe piete externe</v>
          </cell>
        </row>
        <row r="11028">
          <cell r="B11028">
            <v>324091</v>
          </cell>
          <cell r="Z11028" t="str">
            <v>Activitate de creare de parteneriate si activitati de cooperare la nivel interregional</v>
          </cell>
        </row>
        <row r="11029">
          <cell r="B11029">
            <v>318885</v>
          </cell>
          <cell r="Z11029" t="str">
            <v>	Numărul clădirilor* care beneficiază de măsuri de creștere a eficienței energetice</v>
          </cell>
        </row>
        <row r="11030">
          <cell r="B11030">
            <v>323469</v>
          </cell>
          <cell r="Z11030" t="str">
            <v>participari la targuri si evenimente externe</v>
          </cell>
        </row>
        <row r="11031">
          <cell r="B11031">
            <v>323469</v>
          </cell>
          <cell r="Z11031" t="str">
            <v>participari la targuri si evenimente externe</v>
          </cell>
        </row>
        <row r="11032">
          <cell r="B11032">
            <v>323469</v>
          </cell>
          <cell r="Z11032" t="str">
            <v>Servicii inovative</v>
          </cell>
        </row>
        <row r="11033">
          <cell r="B11033">
            <v>323469</v>
          </cell>
          <cell r="Z11033" t="str">
            <v>cresterea sau mentinerea cifrei de afaceri in anul 3 de durabilitate, comparativ cu exercitiul financiar anterior depunerii cererii de finantare</v>
          </cell>
        </row>
        <row r="11034">
          <cell r="B11034">
            <v>323469</v>
          </cell>
          <cell r="Z11034" t="str">
            <v>Servicii inovative</v>
          </cell>
        </row>
        <row r="11035">
          <cell r="B11035">
            <v>323469</v>
          </cell>
          <cell r="Z11035" t="str">
            <v>Locuri de muncă create în entitățile care beneficiază de sprijin ( RCR 01)</v>
          </cell>
        </row>
        <row r="11036">
          <cell r="B11036">
            <v>323469</v>
          </cell>
          <cell r="Z11036" t="str">
            <v>Locuri de muncă create în entitățile care beneficiază de sprijin ( RCR 01)</v>
          </cell>
        </row>
        <row r="11037">
          <cell r="B11037">
            <v>323469</v>
          </cell>
          <cell r="Z11037" t="str">
            <v>solutii de economie circulara si implementare</v>
          </cell>
        </row>
        <row r="11038">
          <cell r="B11038">
            <v>323469</v>
          </cell>
          <cell r="Z11038" t="str">
            <v>Cresterea productivitatii</v>
          </cell>
        </row>
        <row r="11039">
          <cell r="B11039">
            <v>324199</v>
          </cell>
          <cell r="Z11039" t="str">
            <v>5. Participări la târguri și evenimente externe</v>
          </cell>
        </row>
        <row r="11040">
          <cell r="B11040">
            <v>324199</v>
          </cell>
          <cell r="Z11040" t="str">
            <v>1. Locuri de muncă create în entitățile care beneficiază de sprijin ( RCR 01)</v>
          </cell>
        </row>
        <row r="11041">
          <cell r="B11041">
            <v>324199</v>
          </cell>
          <cell r="Z11041" t="str">
            <v>9. Soluții de economie circulară implementate</v>
          </cell>
        </row>
        <row r="11042">
          <cell r="B11042">
            <v>327606</v>
          </cell>
          <cell r="Z11042" t="str">
            <v>Numar de lead-uri</v>
          </cell>
        </row>
        <row r="11043">
          <cell r="B11043">
            <v>327606</v>
          </cell>
          <cell r="Z11043" t="str">
            <v>Numar de mentionari in presa</v>
          </cell>
        </row>
        <row r="11044">
          <cell r="B11044">
            <v>327606</v>
          </cell>
          <cell r="Z11044" t="str">
            <v>Numar de locuri de munca nou create</v>
          </cell>
        </row>
        <row r="11045">
          <cell r="B11045">
            <v>327606</v>
          </cell>
          <cell r="Z11045" t="str">
            <v>Numar de participari la conferinte</v>
          </cell>
        </row>
        <row r="11046">
          <cell r="B11046">
            <v>327606</v>
          </cell>
          <cell r="Z11046" t="str">
            <v>Numar de lead-uri</v>
          </cell>
        </row>
        <row r="11047">
          <cell r="B11047">
            <v>327606</v>
          </cell>
          <cell r="Z11047" t="str">
            <v>Numar de locuri de munca nou create</v>
          </cell>
        </row>
        <row r="11048">
          <cell r="B11048">
            <v>323659</v>
          </cell>
          <cell r="Z11048" t="str">
            <v>9. Cresterea productivitatii</v>
          </cell>
        </row>
        <row r="11049">
          <cell r="B11049">
            <v>323659</v>
          </cell>
          <cell r="Z11049" t="str">
            <v>3. Servicii inovative</v>
          </cell>
        </row>
        <row r="11050">
          <cell r="B11050">
            <v>323659</v>
          </cell>
          <cell r="Z11050" t="str">
            <v>9. Cresterea productivitatii</v>
          </cell>
        </row>
        <row r="11051">
          <cell r="B11051">
            <v>323659</v>
          </cell>
          <cell r="Z11051" t="str">
            <v>7. Creșterea sau menținerea cifrei de afaceri în anul 3 de durabilitate, comparativ cu exercițiul financiar anterior depunerii cererii de finanțare</v>
          </cell>
        </row>
        <row r="11052">
          <cell r="B11052">
            <v>323659</v>
          </cell>
          <cell r="Z11052" t="str">
            <v>7. Creșterea sau menținerea cifrei de afaceri în anul 3 de durabilitate, comparativ cu exercițiul financiar anterior depunerii cererii de finanțare</v>
          </cell>
        </row>
        <row r="11053">
          <cell r="B11053">
            <v>323659</v>
          </cell>
          <cell r="Z11053" t="str">
            <v>2. Procese inovative</v>
          </cell>
        </row>
        <row r="11054">
          <cell r="B11054">
            <v>323659</v>
          </cell>
          <cell r="Z11054" t="str">
            <v>3. Servicii inovative</v>
          </cell>
        </row>
        <row r="11055">
          <cell r="B11055">
            <v>323659</v>
          </cell>
          <cell r="Z11055" t="str">
            <v>5. Contracte comerciale noi pe piețe externe</v>
          </cell>
        </row>
        <row r="11056">
          <cell r="B11056">
            <v>323659</v>
          </cell>
          <cell r="Z11056" t="str">
            <v>4. Participări la târguri și evenimente externe</v>
          </cell>
        </row>
        <row r="11057">
          <cell r="B11057">
            <v>331201</v>
          </cell>
          <cell r="Z11057" t="str">
            <v>CREAREA DE NOI LOCURI DE MUNCA</v>
          </cell>
        </row>
        <row r="11058">
          <cell r="B11058">
            <v>323838</v>
          </cell>
          <cell r="Z11058" t="str">
            <v>Inovare de proces</v>
          </cell>
        </row>
        <row r="11059">
          <cell r="B11059">
            <v>323838</v>
          </cell>
          <cell r="Z11059" t="str">
            <v>Locuri de munca nou create</v>
          </cell>
        </row>
        <row r="11060">
          <cell r="B11060">
            <v>323838</v>
          </cell>
          <cell r="Z11060" t="str">
            <v>Inovare de produs</v>
          </cell>
        </row>
        <row r="11061">
          <cell r="B11061">
            <v>323838</v>
          </cell>
          <cell r="Z11061" t="str">
            <v>Locuri de munca nou create</v>
          </cell>
        </row>
        <row r="11062">
          <cell r="B11062">
            <v>323838</v>
          </cell>
          <cell r="Z11062" t="str">
            <v>Locuri de munca nou create</v>
          </cell>
        </row>
        <row r="11063">
          <cell r="B11063">
            <v>324145</v>
          </cell>
          <cell r="Z11063" t="str">
            <v>Locuri de munca nou create</v>
          </cell>
        </row>
        <row r="11064">
          <cell r="B11064">
            <v>324145</v>
          </cell>
          <cell r="Z11064" t="str">
            <v>Locuri de munca nou create</v>
          </cell>
        </row>
        <row r="11065">
          <cell r="B11065">
            <v>331353</v>
          </cell>
          <cell r="Z11065" t="str">
            <v>Cresterea productivitatii muncii</v>
          </cell>
        </row>
        <row r="11066">
          <cell r="B11066">
            <v>324089</v>
          </cell>
          <cell r="Z11066" t="str">
            <v>Contracte comerciale noi pe piețe externe</v>
          </cell>
        </row>
        <row r="11067">
          <cell r="B11067">
            <v>324089</v>
          </cell>
          <cell r="Z11067" t="str">
            <v>Cresterea productivitatii</v>
          </cell>
        </row>
        <row r="11068">
          <cell r="B11068">
            <v>323961</v>
          </cell>
          <cell r="Z11068" t="str">
            <v>inovare de proces</v>
          </cell>
        </row>
        <row r="11069">
          <cell r="B11069">
            <v>323961</v>
          </cell>
          <cell r="Z11069" t="str">
            <v>Locuri de muncă create în entitățile care beneficiază de sprijin ( RCR 01)</v>
          </cell>
        </row>
        <row r="11070">
          <cell r="B11070">
            <v>323961</v>
          </cell>
          <cell r="Z11070" t="str">
            <v>inovare de proces</v>
          </cell>
        </row>
        <row r="11071">
          <cell r="B11071">
            <v>300142</v>
          </cell>
          <cell r="Z11071" t="str">
            <v>Reducerea consumului de energie primară totală</v>
          </cell>
        </row>
        <row r="11072">
          <cell r="B11072">
            <v>300142</v>
          </cell>
          <cell r="Z11072" t="str">
            <v>Consumul de energie primară utilizând surse regenerabile la finalul implementării proiectului</v>
          </cell>
        </row>
        <row r="11073">
          <cell r="B11073">
            <v>332443</v>
          </cell>
          <cell r="Z11073" t="str">
            <v>RCR 19 - Întreprinderi cu cifră de afaceri crescută - număr întreprinderi.</v>
          </cell>
        </row>
        <row r="11074">
          <cell r="B11074">
            <v>329726</v>
          </cell>
          <cell r="Z11074" t="str">
            <v>Cresterea sau mentinerea cifrei de afacere in anul 3 de durabilitate comparativ cu exercitiul financiar anterior depunerii cererii de finantare</v>
          </cell>
        </row>
        <row r="11075">
          <cell r="B11075">
            <v>329726</v>
          </cell>
          <cell r="Z11075" t="str">
            <v>Cresterea sau mentinerea cifrei de afacere in anul 3 de durabilitate comparativ cu exercitiul financiar anterior depunerii cererii de finantare</v>
          </cell>
        </row>
        <row r="11076">
          <cell r="B11076">
            <v>323957</v>
          </cell>
          <cell r="Z11076" t="str">
            <v>Cresterea cifrei de afaceri in anul fiscal următor anului în care este finalizată investiția față de anul 2023</v>
          </cell>
        </row>
        <row r="11077">
          <cell r="B11077">
            <v>323957</v>
          </cell>
          <cell r="Z11077" t="str">
            <v>Procese inovative</v>
          </cell>
        </row>
        <row r="11078">
          <cell r="B11078">
            <v>323957</v>
          </cell>
          <cell r="Z11078" t="str">
            <v>Produse inovative</v>
          </cell>
        </row>
        <row r="11079">
          <cell r="B11079">
            <v>323957</v>
          </cell>
          <cell r="Z11079" t="str">
            <v>Soluții de economie circulară implementate</v>
          </cell>
        </row>
        <row r="11080">
          <cell r="B11080">
            <v>323957</v>
          </cell>
          <cell r="Z11080" t="str">
            <v>Cresterea cifrei de afaceri in anul fiscal următor anului în care este finalizată investiția față de anul 2023</v>
          </cell>
        </row>
        <row r="11081">
          <cell r="B11081">
            <v>323957</v>
          </cell>
          <cell r="Z11081" t="str">
            <v>Masuri de asigurare a egalitatii de sanse si tratament</v>
          </cell>
        </row>
        <row r="11082">
          <cell r="B11082">
            <v>323957</v>
          </cell>
          <cell r="Z11082" t="str">
            <v>Cresterea cifrei de afaceri in anul fiscal următor anului în care este finalizată investiția față de anul 2023</v>
          </cell>
        </row>
        <row r="11083">
          <cell r="B11083">
            <v>323957</v>
          </cell>
          <cell r="Z11083" t="str">
            <v>Masuri de asigurare a egalitatii de sanse si tratament</v>
          </cell>
        </row>
        <row r="11084">
          <cell r="B11084">
            <v>324093</v>
          </cell>
          <cell r="Z11084" t="str">
            <v>Soluții de economie circulară implementate</v>
          </cell>
        </row>
        <row r="11085">
          <cell r="B11085">
            <v>324093</v>
          </cell>
          <cell r="Z11085" t="str">
            <v>Locuri de munca nou create</v>
          </cell>
        </row>
        <row r="11086">
          <cell r="B11086">
            <v>324093</v>
          </cell>
          <cell r="Z11086" t="str">
            <v>Inovare de produs</v>
          </cell>
        </row>
        <row r="11087">
          <cell r="B11087">
            <v>324093</v>
          </cell>
          <cell r="Z11087" t="str">
            <v>Creșterea productivității</v>
          </cell>
        </row>
        <row r="11088">
          <cell r="B11088">
            <v>324093</v>
          </cell>
          <cell r="Z11088" t="str">
            <v>Creșterea sau menținerea cifrei de afaceri in anul 3 de durabilitate, comparativ cu exercițiul financiar anterior depunerii cererii de finanțare</v>
          </cell>
        </row>
        <row r="11089">
          <cell r="B11089">
            <v>324093</v>
          </cell>
          <cell r="Z11089" t="str">
            <v>Participare la târguri și evenimente externe</v>
          </cell>
        </row>
        <row r="11090">
          <cell r="B11090">
            <v>324093</v>
          </cell>
          <cell r="Z11090" t="str">
            <v>Creșterea sau menținerea cifrei de afaceri in anul 3 de durabilitate, comparativ cu exercițiul financiar anterior depunerii cererii de finanțare</v>
          </cell>
        </row>
        <row r="11091">
          <cell r="B11091">
            <v>324093</v>
          </cell>
          <cell r="Z11091" t="str">
            <v>Inovare de produs</v>
          </cell>
        </row>
        <row r="11092">
          <cell r="B11092">
            <v>324093</v>
          </cell>
          <cell r="Z11092" t="str">
            <v>Participare la târguri și evenimente externe</v>
          </cell>
        </row>
        <row r="11093">
          <cell r="B11093">
            <v>324093</v>
          </cell>
          <cell r="Z11093" t="str">
            <v>Inovare de proces</v>
          </cell>
        </row>
        <row r="11094">
          <cell r="B11094">
            <v>324093</v>
          </cell>
          <cell r="Z11094" t="str">
            <v>Creșterea productivității</v>
          </cell>
        </row>
        <row r="11095">
          <cell r="B11095">
            <v>324093</v>
          </cell>
          <cell r="Z11095" t="str">
            <v>Soluții de economie circulară implementate</v>
          </cell>
        </row>
        <row r="11096">
          <cell r="B11096">
            <v>324093</v>
          </cell>
          <cell r="Z11096" t="str">
            <v>Locuri de munca nou create</v>
          </cell>
        </row>
        <row r="11097">
          <cell r="B11097">
            <v>324093</v>
          </cell>
          <cell r="Z11097" t="str">
            <v>Soluții de economie circulară implementate</v>
          </cell>
        </row>
        <row r="11098">
          <cell r="B11098">
            <v>322513</v>
          </cell>
          <cell r="Z11098" t="str">
            <v>Servicii inovative</v>
          </cell>
        </row>
        <row r="11099">
          <cell r="B11099">
            <v>322513</v>
          </cell>
          <cell r="Z11099" t="str">
            <v>Locuri de muncă create în entitățile care beneficiază de sprijin ( RCR 01)</v>
          </cell>
        </row>
        <row r="11100">
          <cell r="B11100">
            <v>322513</v>
          </cell>
          <cell r="Z11100" t="str">
            <v>Cresterea productivitatii</v>
          </cell>
        </row>
        <row r="11101">
          <cell r="B11101">
            <v>322513</v>
          </cell>
          <cell r="Z11101" t="str">
            <v>Solutii de economie circulara implementate</v>
          </cell>
        </row>
        <row r="11102">
          <cell r="B11102">
            <v>322513</v>
          </cell>
          <cell r="Z11102" t="str">
            <v>Cresterea cifrei de afaceri in anul 3 comparativ cu exercitiul financiar anterior depunerii CF</v>
          </cell>
        </row>
        <row r="11103">
          <cell r="B11103">
            <v>322513</v>
          </cell>
          <cell r="Z11103" t="str">
            <v>Procese inovative</v>
          </cell>
        </row>
        <row r="11104">
          <cell r="B11104">
            <v>322513</v>
          </cell>
          <cell r="Z11104" t="str">
            <v>Cresterea productivitatii</v>
          </cell>
        </row>
        <row r="11105">
          <cell r="B11105">
            <v>322513</v>
          </cell>
          <cell r="Z11105" t="str">
            <v>Solutii de economie circulara implementate</v>
          </cell>
        </row>
        <row r="11106">
          <cell r="B11106">
            <v>322513</v>
          </cell>
          <cell r="Z11106" t="str">
            <v>Participari la targuri si evenimente externe</v>
          </cell>
        </row>
        <row r="11107">
          <cell r="B11107">
            <v>322513</v>
          </cell>
          <cell r="Z11107" t="str">
            <v>Cresterea productivitatii</v>
          </cell>
        </row>
        <row r="11108">
          <cell r="B11108">
            <v>322513</v>
          </cell>
          <cell r="Z11108" t="str">
            <v>Solutii de economie circulara implementate</v>
          </cell>
        </row>
        <row r="11109">
          <cell r="B11109">
            <v>318906</v>
          </cell>
          <cell r="Z11109" t="str">
            <v>RCR29_Emisii de gaze cu efect de seră estimate (tone CO2 echivalent/an)</v>
          </cell>
        </row>
        <row r="11110">
          <cell r="B11110">
            <v>318906</v>
          </cell>
          <cell r="Z11110" t="str">
            <v>RCR26_Consum anual de energie primară (din care: al locuințelor, clădirilor publice, întreprinderilor etc.) (MWh/an)</v>
          </cell>
        </row>
        <row r="11111">
          <cell r="B11111">
            <v>330002</v>
          </cell>
          <cell r="Z11111" t="str">
            <v>Cresterea productivitatii</v>
          </cell>
        </row>
        <row r="11112">
          <cell r="B11112">
            <v>330002</v>
          </cell>
          <cell r="Z11112" t="str">
            <v>Procese inovative</v>
          </cell>
        </row>
        <row r="11113">
          <cell r="B11113">
            <v>330002</v>
          </cell>
          <cell r="Z11113" t="str">
            <v>Procese inovative</v>
          </cell>
        </row>
        <row r="11114">
          <cell r="B11114">
            <v>324428</v>
          </cell>
          <cell r="Z11114" t="str">
            <v>Scaderea Consumului anual specific de energie primara (din surse neregenerabile) pentru incalzire/racire</v>
          </cell>
        </row>
        <row r="11115">
          <cell r="B11115">
            <v>324428</v>
          </cell>
          <cell r="Z11115" t="str">
            <v>Scaderea consumului anual de energie finala in cladirea publica (din surse neregenerabile)</v>
          </cell>
        </row>
        <row r="11116">
          <cell r="B11116">
            <v>331421</v>
          </cell>
          <cell r="Z11116" t="str">
            <v>Cresterea sau mentinerea cifrei de afacere in anul 3 de durabilitate comparativ cu exercitiul financiar anterior depunerii cererii de finantare</v>
          </cell>
        </row>
        <row r="11117">
          <cell r="B11117">
            <v>331421</v>
          </cell>
          <cell r="Z11117" t="str">
            <v>Cresterea productivitati</v>
          </cell>
        </row>
        <row r="11118">
          <cell r="B11118">
            <v>332352</v>
          </cell>
          <cell r="Z11118" t="str">
            <v>Servicii inovative</v>
          </cell>
        </row>
        <row r="11119">
          <cell r="B11119">
            <v>332352</v>
          </cell>
          <cell r="Z11119" t="str">
            <v>Participări la târguri și evenimente externe</v>
          </cell>
        </row>
        <row r="11120">
          <cell r="B11120">
            <v>332352</v>
          </cell>
          <cell r="Z11120" t="str">
            <v>RCR19 Întreprinderi cu cifră de afaceri crescută</v>
          </cell>
        </row>
        <row r="11121">
          <cell r="B11121">
            <v>332352</v>
          </cell>
          <cell r="Z11121" t="str">
            <v>Contracte comerciale noi pe piețe externe</v>
          </cell>
        </row>
        <row r="11122">
          <cell r="B11122">
            <v>318767</v>
          </cell>
          <cell r="Z11122" t="str">
            <v>	reducere anuală estimată a gazelor cu efect de seră</v>
          </cell>
        </row>
        <row r="11123">
          <cell r="B11123">
            <v>318767</v>
          </cell>
          <cell r="Z11123" t="str">
            <v>reducere a consumului de energie primară totală  (kWh/m2 an)</v>
          </cell>
        </row>
        <row r="11124">
          <cell r="B11124">
            <v>318767</v>
          </cell>
          <cell r="Z11124" t="str">
            <v>	consumul de energie primară utilizând surse regenerabile la finalul implementării proiectului</v>
          </cell>
        </row>
        <row r="11125">
          <cell r="B11125">
            <v>318767</v>
          </cell>
          <cell r="Z11125" t="str">
            <v>reducere a consumului de energie primară totală  (kWh/m2 an)</v>
          </cell>
        </row>
        <row r="11126">
          <cell r="B11126">
            <v>318767</v>
          </cell>
          <cell r="Z11126" t="str">
            <v>consumul anual specific de energie finala pentru incalzire (kWh/m2an)</v>
          </cell>
        </row>
        <row r="11127">
          <cell r="B11127">
            <v>318767</v>
          </cell>
          <cell r="Z11127" t="str">
            <v>consumul anual specific de energie finala pentru incalzire (kWh/m2an)</v>
          </cell>
        </row>
        <row r="11128">
          <cell r="B11128">
            <v>329723</v>
          </cell>
          <cell r="Z11128" t="str">
            <v>Angajarea de noi persoane, dintre care un post este pentru persoane din categorii defavorizate</v>
          </cell>
        </row>
        <row r="11129">
          <cell r="B11129">
            <v>324233</v>
          </cell>
          <cell r="Z11129" t="str">
            <v>Contracte comerciale noi pe piețe externe</v>
          </cell>
        </row>
        <row r="11130">
          <cell r="B11130">
            <v>324233</v>
          </cell>
          <cell r="Z11130" t="str">
            <v>Cresterea productivitatii</v>
          </cell>
        </row>
        <row r="11131">
          <cell r="B11131">
            <v>324233</v>
          </cell>
          <cell r="Z11131" t="str">
            <v>Contracte comerciale noi pe piețe externe</v>
          </cell>
        </row>
        <row r="11132">
          <cell r="B11132">
            <v>322334</v>
          </cell>
          <cell r="Z11132" t="str">
            <v>Certificare FSC</v>
          </cell>
        </row>
        <row r="11133">
          <cell r="B11133">
            <v>328635</v>
          </cell>
          <cell r="Z11133" t="str">
            <v>Masuri de asigurare a egalitatii de sanse si tratament</v>
          </cell>
        </row>
        <row r="11134">
          <cell r="B11134">
            <v>328635</v>
          </cell>
          <cell r="Z11134" t="str">
            <v>Cresterea productivitatii</v>
          </cell>
        </row>
        <row r="11135">
          <cell r="B11135">
            <v>328635</v>
          </cell>
          <cell r="Z11135" t="str">
            <v>Soluții de economie circulară implementate</v>
          </cell>
        </row>
        <row r="11136">
          <cell r="B11136">
            <v>328635</v>
          </cell>
          <cell r="Z11136" t="str">
            <v>Masuri de imbunatatire a calitatii mediului inconjurator si de crestere a eficientei energetice</v>
          </cell>
        </row>
        <row r="11137">
          <cell r="B11137">
            <v>328635</v>
          </cell>
          <cell r="Z11137" t="str">
            <v>Masuri de asigurare a egalitatii de sanse si tratament</v>
          </cell>
        </row>
        <row r="11138">
          <cell r="B11138">
            <v>328635</v>
          </cell>
          <cell r="Z11138" t="str">
            <v>Servicii inovative</v>
          </cell>
        </row>
        <row r="11139">
          <cell r="B11139">
            <v>328635</v>
          </cell>
          <cell r="Z11139" t="str">
            <v>Masuri de imbunatatire a calitatii mediului inconjurator si de crestere a eficientei energetice</v>
          </cell>
        </row>
        <row r="11140">
          <cell r="B11140">
            <v>329943</v>
          </cell>
          <cell r="Z11140" t="str">
            <v>IS5 Solutii de economie circulara implementate</v>
          </cell>
        </row>
        <row r="11141">
          <cell r="B11141">
            <v>329943</v>
          </cell>
          <cell r="Z11141" t="str">
            <v>IS5 Solutii de economie circulara implementate</v>
          </cell>
        </row>
        <row r="11142">
          <cell r="B11142">
            <v>329943</v>
          </cell>
          <cell r="Z11142" t="str">
            <v>IS9 Certificare serviciu/proces</v>
          </cell>
        </row>
        <row r="11143">
          <cell r="B11143">
            <v>329943</v>
          </cell>
          <cell r="Z11143" t="str">
            <v>IS11 Masuri de imbunatarire a calitatii mediului inconjurator si de crestere a eficientei energetice</v>
          </cell>
        </row>
        <row r="11144">
          <cell r="B11144">
            <v>329943</v>
          </cell>
          <cell r="Z11144" t="str">
            <v>IS3 Participari la targuri si evenimente internationale</v>
          </cell>
        </row>
        <row r="11145">
          <cell r="B11145">
            <v>329943</v>
          </cell>
          <cell r="Z11145" t="str">
            <v>IS12 Masuri de asigurare a egalitatii de sanse si tratament</v>
          </cell>
        </row>
        <row r="11146">
          <cell r="B11146">
            <v>329943</v>
          </cell>
          <cell r="Z11146" t="str">
            <v>IS1 Procese inovative</v>
          </cell>
        </row>
        <row r="11147">
          <cell r="B11147">
            <v>329943</v>
          </cell>
          <cell r="Z11147" t="str">
            <v>IS5 Solutii de economie circulara implementate</v>
          </cell>
        </row>
        <row r="11148">
          <cell r="B11148">
            <v>329943</v>
          </cell>
          <cell r="Z11148" t="str">
            <v>IS7 Cresterea productivitatii muncii in anul fiscal urmator anului finalizarii investitiei fata de anul fiscal anterior depunerii CF</v>
          </cell>
        </row>
        <row r="11149">
          <cell r="B11149">
            <v>323164</v>
          </cell>
          <cell r="Z11149" t="str">
            <v>Cresterea productivitatii</v>
          </cell>
        </row>
        <row r="11150">
          <cell r="B11150">
            <v>331982</v>
          </cell>
          <cell r="Z11150" t="str">
            <v>Cresterea productivitatii</v>
          </cell>
        </row>
        <row r="11151">
          <cell r="B11151">
            <v>343249</v>
          </cell>
          <cell r="Z11151" t="str">
            <v>Numărul total de participanţi la procesul educaţional în unitatea de infrastructură subiect al proiectului (preșcolari aparținând categoriilor vulnerabile)</v>
          </cell>
        </row>
        <row r="11152">
          <cell r="B11152">
            <v>343249</v>
          </cell>
          <cell r="Z11152" t="str">
            <v>Numărul total de participanţi la procesul educaţional în unitatea de infrastructură subiect al proiectului ( preșcolari - băieți)</v>
          </cell>
        </row>
        <row r="11153">
          <cell r="B11153">
            <v>328846</v>
          </cell>
          <cell r="Z11153" t="str">
            <v>numar procese inovative implementate</v>
          </cell>
        </row>
        <row r="11154">
          <cell r="B11154">
            <v>328846</v>
          </cell>
          <cell r="Z11154" t="str">
            <v>Numar categorii de servicii inovative</v>
          </cell>
        </row>
        <row r="11155">
          <cell r="B11155">
            <v>328846</v>
          </cell>
          <cell r="Z11155" t="str">
            <v>Numar categorii de servicii inovative</v>
          </cell>
        </row>
        <row r="11156">
          <cell r="B11156">
            <v>318634</v>
          </cell>
          <cell r="Z11156" t="str">
            <v>	Numărul clădirilor</v>
          </cell>
        </row>
        <row r="11157">
          <cell r="B11157">
            <v>318634</v>
          </cell>
          <cell r="Z11157" t="str">
            <v>Nivel anual estimat al gazelor cu efect de seră</v>
          </cell>
        </row>
        <row r="11158">
          <cell r="B11158">
            <v>318634</v>
          </cell>
          <cell r="Z11158" t="str">
            <v>	Numărul clădirilor</v>
          </cell>
        </row>
        <row r="11159">
          <cell r="B11159">
            <v>318634</v>
          </cell>
          <cell r="Z11159" t="str">
            <v>Consumul de energie primară utilizând surse regenerabile la finalul implementării proiectului</v>
          </cell>
        </row>
        <row r="11160">
          <cell r="B11160">
            <v>330583</v>
          </cell>
          <cell r="Z11160" t="str">
            <v>Procese inovative</v>
          </cell>
        </row>
        <row r="11161">
          <cell r="B11161">
            <v>330583</v>
          </cell>
          <cell r="Z11161" t="str">
            <v>Soluții de economie circulară implementat</v>
          </cell>
        </row>
        <row r="11162">
          <cell r="B11162">
            <v>330583</v>
          </cell>
          <cell r="Z11162" t="str">
            <v>Includerea masurilor de imbunatatire a calitatii mediului inconjurator si crestere a eficientei energetice</v>
          </cell>
        </row>
        <row r="11163">
          <cell r="B11163">
            <v>318902</v>
          </cell>
          <cell r="Z11163" t="str">
            <v>Reducere a consumului anual specific de energie finală pentru încălzire</v>
          </cell>
        </row>
        <row r="11164">
          <cell r="B11164">
            <v>318902</v>
          </cell>
          <cell r="Z11164" t="str">
            <v>Consumul de energie primară utilizând surse regenerabile la finalul implementării proiectului</v>
          </cell>
        </row>
        <row r="11165">
          <cell r="B11165">
            <v>318902</v>
          </cell>
          <cell r="Z11165" t="str">
            <v>Consumul de energie primară utilizând surse regenerabile la finalul implementării proiectului</v>
          </cell>
        </row>
        <row r="11166">
          <cell r="B11166">
            <v>318902</v>
          </cell>
          <cell r="Z11166" t="str">
            <v>Consumul de energie primară utilizând surse regenerabile la finalul implementării proiectului</v>
          </cell>
        </row>
        <row r="11167">
          <cell r="B11167">
            <v>323891</v>
          </cell>
          <cell r="Z11167" t="str">
            <v>Procese inovative</v>
          </cell>
        </row>
        <row r="11168">
          <cell r="B11168">
            <v>323891</v>
          </cell>
          <cell r="Z11168" t="str">
            <v>Contracte comerciale noi pe piețe externe</v>
          </cell>
        </row>
        <row r="11169">
          <cell r="B11169">
            <v>323891</v>
          </cell>
          <cell r="Z11169" t="str">
            <v>Procese inovative</v>
          </cell>
        </row>
        <row r="11170">
          <cell r="B11170">
            <v>323891</v>
          </cell>
          <cell r="Z11170" t="str">
            <v>Contracte noi pe piețe naționale</v>
          </cell>
        </row>
        <row r="11171">
          <cell r="B11171">
            <v>323891</v>
          </cell>
          <cell r="Z11171" t="str">
            <v>Participări la târguri și evenimente externe</v>
          </cell>
        </row>
        <row r="11172">
          <cell r="B11172">
            <v>323891</v>
          </cell>
          <cell r="Z11172" t="str">
            <v>Cresterea productivitatii</v>
          </cell>
        </row>
        <row r="11173">
          <cell r="B11173">
            <v>343378</v>
          </cell>
          <cell r="Z11173" t="str">
            <v>Numărul total de participanţi la procesul educaţional în unitatea de infrastructură subiect al proiectului (54); Din care: persoane aparţinând categoriilor vulnerabile (24)</v>
          </cell>
        </row>
        <row r="11174">
          <cell r="B11174">
            <v>323303</v>
          </cell>
          <cell r="Z11174" t="str">
            <v>RCR 01 Locuri de munca create in entitatile care beneficiaza de sprijin</v>
          </cell>
        </row>
        <row r="11175">
          <cell r="B11175">
            <v>323303</v>
          </cell>
          <cell r="Z11175" t="str">
            <v>RCR 01 Locuri de munca create in entitatile care beneficiaza de sprijin</v>
          </cell>
        </row>
        <row r="11176">
          <cell r="B11176">
            <v>323941</v>
          </cell>
          <cell r="Z11176" t="str">
            <v>Produse inovative</v>
          </cell>
        </row>
        <row r="11177">
          <cell r="B11177">
            <v>323941</v>
          </cell>
          <cell r="Z11177" t="str">
            <v>Participări la târguri și evenimente externe</v>
          </cell>
        </row>
        <row r="11178">
          <cell r="B11178">
            <v>323941</v>
          </cell>
          <cell r="Z11178" t="str">
            <v>Creșterea sau menținerea cifrei de afaceri în anul 3 de durabilitate, comparativ cu exercițiul financiar anterior depunerii cererii de finanțare</v>
          </cell>
        </row>
        <row r="11179">
          <cell r="B11179">
            <v>323941</v>
          </cell>
          <cell r="Z11179" t="str">
            <v>Procese inovative</v>
          </cell>
        </row>
        <row r="11180">
          <cell r="B11180">
            <v>323941</v>
          </cell>
          <cell r="Z11180" t="str">
            <v>Participări la târguri și evenimente externe</v>
          </cell>
        </row>
        <row r="11181">
          <cell r="B11181">
            <v>323941</v>
          </cell>
          <cell r="Z11181" t="str">
            <v>Procese inovative</v>
          </cell>
        </row>
        <row r="11182">
          <cell r="B11182">
            <v>323941</v>
          </cell>
          <cell r="Z11182" t="str">
            <v>Participări la târguri și evenimente externe</v>
          </cell>
        </row>
        <row r="11183">
          <cell r="B11183">
            <v>343088</v>
          </cell>
          <cell r="Z11183" t="str">
            <v>Numărul total de participanţi la procesul educaţional în unitatea de infrastructură subiect al proiectului</v>
          </cell>
        </row>
        <row r="11184">
          <cell r="B11184">
            <v>323963</v>
          </cell>
          <cell r="Z11184" t="str">
            <v>Participări la târguri și evenimente externe</v>
          </cell>
        </row>
        <row r="11185">
          <cell r="B11185">
            <v>323963</v>
          </cell>
          <cell r="Z11185" t="str">
            <v>Cresterea productivitatii</v>
          </cell>
        </row>
        <row r="11186">
          <cell r="B11186">
            <v>323963</v>
          </cell>
          <cell r="Z11186" t="str">
            <v>Cresterea productivitatii</v>
          </cell>
        </row>
        <row r="11187">
          <cell r="B11187">
            <v>323963</v>
          </cell>
          <cell r="Z11187" t="str">
            <v>Locuri de muncă create în entitățile care beneficiază de sprijin ( RCR 01)</v>
          </cell>
        </row>
        <row r="11188">
          <cell r="B11188">
            <v>323963</v>
          </cell>
          <cell r="Z11188" t="str">
            <v>Produse inovative</v>
          </cell>
        </row>
        <row r="11189">
          <cell r="B11189">
            <v>323963</v>
          </cell>
          <cell r="Z11189" t="str">
            <v>Procese inovative</v>
          </cell>
        </row>
        <row r="11190">
          <cell r="B11190">
            <v>323963</v>
          </cell>
          <cell r="Z11190" t="str">
            <v>Participări la târguri și evenimente externe</v>
          </cell>
        </row>
        <row r="11191">
          <cell r="B11191">
            <v>323963</v>
          </cell>
          <cell r="Z11191" t="str">
            <v>Creșterea sau menținerea cifrei de afaceri în anul 3 de durabilitate, comparativ cu exercițiul financiar anterior depunerii cererii de finanțare</v>
          </cell>
        </row>
        <row r="11192">
          <cell r="B11192">
            <v>323963</v>
          </cell>
          <cell r="Z11192" t="str">
            <v>Servicii inovative</v>
          </cell>
        </row>
        <row r="11193">
          <cell r="B11193">
            <v>331753</v>
          </cell>
          <cell r="Z11193" t="str">
            <v>Index de Intensitate Digitală</v>
          </cell>
        </row>
        <row r="11194">
          <cell r="B11194">
            <v>313854</v>
          </cell>
          <cell r="Z11194" t="str">
            <v>Consumul de energie primară utilizând surse regenerabile la finalul implementării proiectului (kWh/m2 an</v>
          </cell>
        </row>
        <row r="11195">
          <cell r="B11195">
            <v>313854</v>
          </cell>
          <cell r="Z11195" t="str">
            <v>Consumul de energie primară utilizând surse regenerabile la finalul implementării proiectului (kWh/m2 an</v>
          </cell>
        </row>
        <row r="11196">
          <cell r="B11196">
            <v>313854</v>
          </cell>
          <cell r="Z11196" t="str">
            <v>Numărul clădirilor care beneficiază de măsuri de creștere a eficienței energetice</v>
          </cell>
        </row>
        <row r="11197">
          <cell r="B11197">
            <v>313854</v>
          </cell>
          <cell r="Z11197" t="str">
            <v>Numărul clădirilor care beneficiază de măsuri de creștere a eficienței energetice</v>
          </cell>
        </row>
        <row r="11198">
          <cell r="B11198">
            <v>324220</v>
          </cell>
          <cell r="Z11198" t="str">
            <v>CA - Cresterea cifrei de afaceri</v>
          </cell>
        </row>
        <row r="11199">
          <cell r="B11199">
            <v>324220</v>
          </cell>
          <cell r="Z11199" t="str">
            <v>Creare noi locuri munca</v>
          </cell>
        </row>
        <row r="11200">
          <cell r="B11200">
            <v>324220</v>
          </cell>
          <cell r="Z11200" t="str">
            <v>Participare targuri internationale in calitate de EXPOZANT</v>
          </cell>
        </row>
        <row r="11201">
          <cell r="B11201">
            <v>330767</v>
          </cell>
          <cell r="Z11201" t="str">
            <v>Tehnologii digitale avansate noi sau instrumente digitale noi (tehnologii specifice de utilizare a inteligenței artificiale, utilizarea inteligenței artificiale în activitatea de bază sau pentru tranzacții online, instrumente de comerț electronic)</v>
          </cell>
        </row>
        <row r="11202">
          <cell r="B11202">
            <v>330767</v>
          </cell>
          <cell r="Z11202" t="str">
            <v>Tehnologii digitale avansate noi sau instrumente digitale noi (tehnologii specifice de utilizare a inteligenței artificiale, utilizarea inteligenței artificiale în activitatea de bază sau pentru tranzacții online, instrumente de comerț electronic)</v>
          </cell>
        </row>
        <row r="11203">
          <cell r="B11203">
            <v>332048</v>
          </cell>
          <cell r="Z11203" t="str">
            <v>Cresterea productivitatii</v>
          </cell>
        </row>
        <row r="11204">
          <cell r="B11204">
            <v>332048</v>
          </cell>
          <cell r="Z11204" t="str">
            <v>Cresterea sau mentinerea cifrei de afacere in anul 3 de durabilitate comparativ cu exercitiul financiar anterior depunerii cererii de finantare</v>
          </cell>
        </row>
        <row r="11205">
          <cell r="B11205">
            <v>322359</v>
          </cell>
          <cell r="Z11205" t="str">
            <v>Cresterea cifrei de afaceri in anul 3 de durabilitate, comparativ cu exercitiul financiar anterior depunerii cererii de finantare</v>
          </cell>
        </row>
        <row r="11206">
          <cell r="B11206">
            <v>322359</v>
          </cell>
          <cell r="Z11206" t="str">
            <v>Cresterea cifrei de afaceri in anul 3 de durabilitate, comparativ cu exercitiul financiar anterior depunerii cererii de finantare</v>
          </cell>
        </row>
        <row r="11207">
          <cell r="B11207">
            <v>324467</v>
          </cell>
          <cell r="Z11207" t="str">
            <v>Scăderea consumului anual de energie finală în clădirile publice (din surse neregenerabile) (tep)</v>
          </cell>
        </row>
        <row r="11208">
          <cell r="B11208">
            <v>318478</v>
          </cell>
          <cell r="Z11208" t="str">
            <v>reducere anuală estimată a gazelor cu efect de seră</v>
          </cell>
        </row>
        <row r="11209">
          <cell r="B11209">
            <v>318478</v>
          </cell>
          <cell r="Z11209" t="str">
            <v>reducere a consumului anual specific de energie finală pentru încălzire</v>
          </cell>
        </row>
        <row r="11210">
          <cell r="B11210">
            <v>318478</v>
          </cell>
          <cell r="Z11210" t="str">
            <v>reducere anuală estimată a gazelor cu efect de seră</v>
          </cell>
        </row>
        <row r="11211">
          <cell r="B11211">
            <v>318478</v>
          </cell>
          <cell r="Z11211" t="str">
            <v>reducere anuală estimată a gazelor cu efect de seră</v>
          </cell>
        </row>
        <row r="11212">
          <cell r="B11212">
            <v>318478</v>
          </cell>
          <cell r="Z11212" t="str">
            <v>consumul de energie primară utilizând surse regenerabile la finalul implementării proiectului</v>
          </cell>
        </row>
        <row r="11213">
          <cell r="B11213">
            <v>318478</v>
          </cell>
          <cell r="Z11213" t="str">
            <v>reducere a consumului de energie primară totală</v>
          </cell>
        </row>
        <row r="11214">
          <cell r="B11214">
            <v>322294</v>
          </cell>
          <cell r="Z11214" t="str">
            <v>Cresterea productivitatii</v>
          </cell>
        </row>
        <row r="11215">
          <cell r="B11215">
            <v>322294</v>
          </cell>
          <cell r="Z11215" t="str">
            <v>Cresterea productivitatii</v>
          </cell>
        </row>
        <row r="11216">
          <cell r="B11216">
            <v>318685</v>
          </cell>
          <cell r="Z11216" t="str">
            <v>reducere a consumului de energie primară totală (kWh/m2 an)</v>
          </cell>
        </row>
        <row r="11217">
          <cell r="B11217">
            <v>318685</v>
          </cell>
          <cell r="Z11217" t="str">
            <v>reducere a consumului anual specific de energie finală pentru încălzire  (kWh/m2 an)</v>
          </cell>
        </row>
        <row r="11218">
          <cell r="B11218">
            <v>318685</v>
          </cell>
          <cell r="Z11218" t="str">
            <v>consumul de energie primară utilizând surse regenerabile la finalul  implementării proiectului (kWh/m2 an)</v>
          </cell>
        </row>
        <row r="11219">
          <cell r="B11219">
            <v>318685</v>
          </cell>
          <cell r="Z11219" t="str">
            <v>consumul de energie primară utilizând surse regenerabile la finalul  implementării proiectului (kWh/m2 an)</v>
          </cell>
        </row>
        <row r="11220">
          <cell r="B11220">
            <v>331090</v>
          </cell>
          <cell r="Z11220" t="str">
            <v>IS2 Locuri de munca create pentru persoanele din celelalte categorii defavorizate</v>
          </cell>
        </row>
        <row r="11221">
          <cell r="B11221">
            <v>331090</v>
          </cell>
          <cell r="Z11221" t="str">
            <v>Realizarea unei investiții inițiale definite în conformitate cu prevederile ajutorului de stat regional</v>
          </cell>
        </row>
        <row r="11222">
          <cell r="B11222">
            <v>324262</v>
          </cell>
          <cell r="Z11222" t="str">
            <v>Contracte comerciale noi pe piețe externe</v>
          </cell>
        </row>
        <row r="11223">
          <cell r="B11223">
            <v>324262</v>
          </cell>
          <cell r="Z11223" t="str">
            <v>Contracte comerciale noi pe piețe externe</v>
          </cell>
        </row>
        <row r="11224">
          <cell r="B11224">
            <v>323858</v>
          </cell>
          <cell r="Z11224" t="str">
            <v>creșterea productivității muncii in anul fiscal următor anului în care este finalizată investiția față de anul 2023</v>
          </cell>
        </row>
        <row r="11225">
          <cell r="B11225">
            <v>323900</v>
          </cell>
          <cell r="Z11225" t="str">
            <v>Participanti care au  un loc de munca , inclusiv care desfasoara o activitate independenta la incetarea calitatii de participant</v>
          </cell>
        </row>
        <row r="11226">
          <cell r="B11226">
            <v>323858</v>
          </cell>
          <cell r="Z11226" t="str">
            <v>cresterea cifrei de afaceri in anul fiscal următor anului în care este finalizată investiția față de anul 2023</v>
          </cell>
        </row>
        <row r="11227">
          <cell r="B11227">
            <v>323858</v>
          </cell>
          <cell r="Z11227" t="str">
            <v>cresterea cifrei de afaceri in anul fiscal următor anului în care este finalizată investiția față de anul 2023</v>
          </cell>
        </row>
        <row r="11228">
          <cell r="B11228">
            <v>323858</v>
          </cell>
          <cell r="Z11228" t="str">
            <v>creșterea productivității muncii in anul fiscal următor anului în care este finalizată investiția față de anul 2023</v>
          </cell>
        </row>
        <row r="11229">
          <cell r="B11229">
            <v>323858</v>
          </cell>
          <cell r="Z11229" t="str">
            <v>Crearea de parteneriate si activitati de cooperare la nivel interregional</v>
          </cell>
        </row>
        <row r="11230">
          <cell r="B11230">
            <v>331087</v>
          </cell>
          <cell r="Z11230" t="str">
            <v>Procese inovative</v>
          </cell>
        </row>
        <row r="11231">
          <cell r="B11231">
            <v>323900</v>
          </cell>
          <cell r="Z11231" t="str">
            <v>Cresterea valorii cifrei de afaceri fata de nivelul inregistrat in ultimul an fiscal incheiat inainte de , depunerea cererii de finantare</v>
          </cell>
        </row>
        <row r="11232">
          <cell r="B11232">
            <v>324034</v>
          </cell>
          <cell r="Z11232" t="str">
            <v>Creșterea sau menținerea cifrei de afaceri în anul 3 de durabilitate, comparativ cu exercițiul financiar anterior depunerii cererii de finanțare</v>
          </cell>
        </row>
        <row r="11233">
          <cell r="B11233">
            <v>323900</v>
          </cell>
          <cell r="Z11233" t="str">
            <v>Locuri de munca create pentru persoanele din categorii defavorizate</v>
          </cell>
        </row>
        <row r="11234">
          <cell r="B11234">
            <v>331087</v>
          </cell>
          <cell r="Z11234" t="str">
            <v>Produse inovative</v>
          </cell>
        </row>
        <row r="11235">
          <cell r="B11235">
            <v>323900</v>
          </cell>
          <cell r="Z11235" t="str">
            <v>Cresterea productivitatii muncii in anul fiscal următor anului în care este finalizată investiția față de anul anterior depunerii cererii de finantare</v>
          </cell>
        </row>
        <row r="11236">
          <cell r="B11236">
            <v>323900</v>
          </cell>
          <cell r="Z11236" t="str">
            <v>Cresterea productivitatii muncii in anul fiscal următor anului în care este finalizată investiția față de anul anterior depunerii cererii de finantare</v>
          </cell>
        </row>
        <row r="11237">
          <cell r="B11237">
            <v>331087</v>
          </cell>
          <cell r="Z11237" t="str">
            <v>Creșterea sau menținerea cifrei de afaceri în anul 3 de durabilitate, comparativ cu exercițiul financiar anterior depunerii cererii de finanțare</v>
          </cell>
        </row>
        <row r="11238">
          <cell r="B11238">
            <v>343251</v>
          </cell>
          <cell r="Z11238" t="str">
            <v>Numărul total de participanţi la procesul educaţional în unitatea de infrastructură subiect al proiectului (preșcolari cu dizabilități)</v>
          </cell>
        </row>
        <row r="11239">
          <cell r="B11239">
            <v>323858</v>
          </cell>
          <cell r="Z11239" t="str">
            <v>Crearea de parteneriate si activitati de cooperare la nivel interregional</v>
          </cell>
        </row>
        <row r="11240">
          <cell r="B11240">
            <v>302192</v>
          </cell>
          <cell r="Z11240" t="str">
            <v>Rata de ocupare</v>
          </cell>
        </row>
        <row r="11241">
          <cell r="B11241">
            <v>302192</v>
          </cell>
          <cell r="Z11241" t="str">
            <v>Suprafata utila spatii de invatamant reabilitate/create</v>
          </cell>
        </row>
        <row r="11242">
          <cell r="B11242">
            <v>323858</v>
          </cell>
          <cell r="Z11242" t="str">
            <v>cresterea cifrei de afaceri in anul fiscal următor anului în care este finalizată investiția față de anul 2023</v>
          </cell>
        </row>
        <row r="11243">
          <cell r="B11243">
            <v>302192</v>
          </cell>
          <cell r="Z11243" t="str">
            <v>Număr laboratoare dotate</v>
          </cell>
        </row>
        <row r="11244">
          <cell r="B11244">
            <v>323900</v>
          </cell>
          <cell r="Z11244" t="str">
            <v>Realizarea unei investitii initiale definite in conformitate cu prevederile ajutorului de stat regional</v>
          </cell>
        </row>
        <row r="11245">
          <cell r="B11245">
            <v>323900</v>
          </cell>
          <cell r="Z11245" t="str">
            <v>Realizarea unei investitii initiale definite in conformitate cu prevederile ajutorului de stat regional</v>
          </cell>
        </row>
        <row r="11246">
          <cell r="B11246">
            <v>302192</v>
          </cell>
          <cell r="Z11246" t="str">
            <v>Cabinete medicale scolare reabilitate/dotate</v>
          </cell>
        </row>
        <row r="11247">
          <cell r="B11247">
            <v>302192</v>
          </cell>
          <cell r="Z11247" t="str">
            <v>Cabinete medicale scolare reabilitate/dotate</v>
          </cell>
        </row>
        <row r="11248">
          <cell r="B11248">
            <v>323900</v>
          </cell>
          <cell r="Z11248" t="str">
            <v>Realizarea unei investitii initiale definite in conformitate cu prevederile ajutorului de stat regional</v>
          </cell>
        </row>
        <row r="11249">
          <cell r="B11249">
            <v>331087</v>
          </cell>
          <cell r="Z11249" t="str">
            <v>Participări la târguri și evenimente externe</v>
          </cell>
        </row>
        <row r="11250">
          <cell r="B11250">
            <v>302192</v>
          </cell>
          <cell r="Z11250"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1251">
          <cell r="B11251">
            <v>302192</v>
          </cell>
          <cell r="Z11251" t="str">
            <v>Număr laboratoare dotate</v>
          </cell>
        </row>
        <row r="11252">
          <cell r="B11252">
            <v>323858</v>
          </cell>
          <cell r="Z11252" t="str">
            <v>cresterea cifrei de afaceri in anul fiscal următor anului în care este finalizată investiția față de anul 2023</v>
          </cell>
        </row>
        <row r="11253">
          <cell r="B11253">
            <v>302192</v>
          </cell>
          <cell r="Z11253"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1254">
          <cell r="B11254">
            <v>331087</v>
          </cell>
          <cell r="Z11254" t="str">
            <v>Servicii inovative</v>
          </cell>
        </row>
        <row r="11255">
          <cell r="B11255">
            <v>302192</v>
          </cell>
          <cell r="Z11255" t="str">
            <v>Suprafata teren/sala sport creat/ă reabilitat/ă</v>
          </cell>
        </row>
        <row r="11256">
          <cell r="B11256">
            <v>302192</v>
          </cell>
          <cell r="Z11256" t="str">
            <v>Suprafata teren/sala sport creat/ă reabilitat/ă</v>
          </cell>
        </row>
        <row r="11257">
          <cell r="B11257">
            <v>302192</v>
          </cell>
          <cell r="Z11257" t="str">
            <v>Suprafata utila spatii de invatamant reabilitate/create</v>
          </cell>
        </row>
        <row r="11258">
          <cell r="B11258">
            <v>331087</v>
          </cell>
          <cell r="Z11258" t="str">
            <v>Servicii inovative</v>
          </cell>
        </row>
        <row r="11259">
          <cell r="B11259">
            <v>329244</v>
          </cell>
          <cell r="Z11259" t="str">
            <v>Soluții de economie circulară implementate</v>
          </cell>
        </row>
        <row r="11260">
          <cell r="B11260">
            <v>324270</v>
          </cell>
          <cell r="Z11260" t="str">
            <v>Cresterea productivitatii</v>
          </cell>
        </row>
        <row r="11261">
          <cell r="B11261">
            <v>329244</v>
          </cell>
          <cell r="Z11261" t="str">
            <v>Servicii inovative</v>
          </cell>
        </row>
        <row r="11262">
          <cell r="B11262">
            <v>329244</v>
          </cell>
          <cell r="Z11262" t="str">
            <v>Servicii inovative</v>
          </cell>
        </row>
        <row r="11263">
          <cell r="B11263">
            <v>329244</v>
          </cell>
          <cell r="Z11263" t="str">
            <v>Participări la târguri și evenimente externe</v>
          </cell>
        </row>
        <row r="11264">
          <cell r="B11264">
            <v>324270</v>
          </cell>
          <cell r="Z11264" t="str">
            <v>Cresterea productivitatii</v>
          </cell>
        </row>
        <row r="11265">
          <cell r="B11265">
            <v>324270</v>
          </cell>
          <cell r="Z11265" t="str">
            <v>Cresterea productivitatii</v>
          </cell>
        </row>
        <row r="11266">
          <cell r="B11266">
            <v>330683</v>
          </cell>
          <cell r="Z11266" t="str">
            <v>Procese inovative</v>
          </cell>
        </row>
        <row r="11267">
          <cell r="B11267">
            <v>330683</v>
          </cell>
          <cell r="Z11267" t="str">
            <v>Procese inovative</v>
          </cell>
        </row>
        <row r="11268">
          <cell r="B11268">
            <v>317318</v>
          </cell>
          <cell r="Z11268" t="str">
            <v>Raport cost investiție/economie de energie primară propusă (Eur/kWh/an)</v>
          </cell>
        </row>
        <row r="11269">
          <cell r="B11269">
            <v>317318</v>
          </cell>
          <cell r="Z11269" t="str">
            <v>Consumul de energie primară utilizând surse regenerabile la finalul implementării proiectului (kWh/m2 an)</v>
          </cell>
        </row>
        <row r="11270">
          <cell r="B11270">
            <v>317318</v>
          </cell>
          <cell r="Z11270" t="str">
            <v>Consumul de energie primară utilizând surse regenerabile la finalul implementării proiectului (kWh/m2 an)</v>
          </cell>
        </row>
        <row r="11271">
          <cell r="B11271">
            <v>324285</v>
          </cell>
          <cell r="Z11271" t="str">
            <v>Locuri de munca nou create</v>
          </cell>
        </row>
        <row r="11272">
          <cell r="B11272">
            <v>324285</v>
          </cell>
          <cell r="Z11272" t="str">
            <v>Locuri de munca nou create</v>
          </cell>
        </row>
        <row r="11273">
          <cell r="B11273">
            <v>322375</v>
          </cell>
          <cell r="Z11273" t="str">
            <v>Cresterea cifrei de afaceri in anul 3 de durabilitate, comparativ cu exercitiul financiar anterior depunerii cererii de finantare</v>
          </cell>
        </row>
        <row r="11274">
          <cell r="B11274">
            <v>317615</v>
          </cell>
          <cell r="Z11274" t="str">
            <v>Reducere a consumului de energie primară totală (kWh/m2 an)</v>
          </cell>
        </row>
        <row r="11275">
          <cell r="B11275">
            <v>317615</v>
          </cell>
          <cell r="Z11275" t="str">
            <v>Reducere a consumului anual specific de energie finală pentru încălzire (kWh/m2 an)</v>
          </cell>
        </row>
        <row r="11276">
          <cell r="B11276">
            <v>317615</v>
          </cell>
          <cell r="Z11276" t="str">
            <v>Reducere a consumului anual specific de energie finală pentru încălzire (kWh/m2 an)</v>
          </cell>
        </row>
        <row r="11277">
          <cell r="B11277">
            <v>317615</v>
          </cell>
          <cell r="Z11277" t="str">
            <v>Reducere a consumului de energie primară totală (kWh/m2 an)</v>
          </cell>
        </row>
        <row r="11278">
          <cell r="B11278">
            <v>317615</v>
          </cell>
          <cell r="Z11278" t="str">
            <v>Reducere anuală estimată a gazelor cu efect de seră (echivalent kgCO2/m2 an)</v>
          </cell>
        </row>
        <row r="11279">
          <cell r="B11279">
            <v>317615</v>
          </cell>
          <cell r="Z11279" t="str">
            <v>Reducere a consumului anual specific de energie finală pentru încălzire (kWh/m2 an)</v>
          </cell>
        </row>
        <row r="11280">
          <cell r="B11280">
            <v>329089</v>
          </cell>
          <cell r="Z11280" t="str">
            <v>Certificare sistem de management</v>
          </cell>
        </row>
        <row r="11281">
          <cell r="B11281">
            <v>329089</v>
          </cell>
          <cell r="Z11281" t="str">
            <v>Certificare sistem de management</v>
          </cell>
        </row>
        <row r="11282">
          <cell r="B11282">
            <v>329089</v>
          </cell>
          <cell r="Z11282" t="str">
            <v>Cresterea productivitatii muncii</v>
          </cell>
        </row>
        <row r="11283">
          <cell r="B11283">
            <v>329089</v>
          </cell>
          <cell r="Z11283" t="str">
            <v>Cresterea productivitatii muncii</v>
          </cell>
        </row>
        <row r="11284">
          <cell r="B11284">
            <v>329089</v>
          </cell>
          <cell r="Z11284" t="str">
            <v>Microintreprindere dotata</v>
          </cell>
        </row>
        <row r="11285">
          <cell r="B11285">
            <v>329089</v>
          </cell>
          <cell r="Z11285" t="str">
            <v>Masuri de asigurare a egalitatii de sanse si tratament</v>
          </cell>
        </row>
        <row r="11286">
          <cell r="B11286">
            <v>329089</v>
          </cell>
          <cell r="Z11286" t="str">
            <v>Cresterea productivitatii muncii</v>
          </cell>
        </row>
        <row r="11287">
          <cell r="B11287">
            <v>324412</v>
          </cell>
          <cell r="Z11287" t="str">
            <v>numarul total de participanti la procesul educational in unitatea de infrastructura subiect al proiectului ( elevi ai CSEI Ctin Pufan si cadre didactice)</v>
          </cell>
        </row>
        <row r="11288">
          <cell r="B11288">
            <v>324412</v>
          </cell>
          <cell r="Z11288" t="str">
            <v>numarul total de participanti la procesul educational in unitatea de infrastructura subiect al proiectului ( elevi ai CSEI Ctin Pufan si cadre didactice)</v>
          </cell>
        </row>
        <row r="11289">
          <cell r="B11289">
            <v>324256</v>
          </cell>
          <cell r="Z11289" t="str">
            <v>Intreprindere cu cifra de afaceri crescuta</v>
          </cell>
        </row>
        <row r="11290">
          <cell r="B11290">
            <v>324256</v>
          </cell>
          <cell r="Z11290" t="str">
            <v>Intreprindere cu cifra de afaceri crescuta</v>
          </cell>
        </row>
        <row r="11291">
          <cell r="B11291">
            <v>330473</v>
          </cell>
          <cell r="Z11291" t="str">
            <v>Cresterea cifrei de afaceri in anul urmator celui de implementare a proiectului comparativ cu anul anterior depunerii cererii de finantare</v>
          </cell>
        </row>
        <row r="11292">
          <cell r="B11292">
            <v>330473</v>
          </cell>
          <cell r="Z11292" t="str">
            <v>Cresterea productivitatii muncii in anul urmator celui de implementare a proiectului comparativ cu anul anterior depunerii cererii de finantare</v>
          </cell>
        </row>
        <row r="11293">
          <cell r="B11293">
            <v>323642</v>
          </cell>
          <cell r="Z11293" t="str">
            <v>Cresterea productivitatii</v>
          </cell>
        </row>
        <row r="11294">
          <cell r="B11294">
            <v>323642</v>
          </cell>
          <cell r="Z11294" t="str">
            <v>Contracte noi pe piețe naționale</v>
          </cell>
        </row>
        <row r="11295">
          <cell r="B11295">
            <v>323642</v>
          </cell>
          <cell r="Z11295" t="str">
            <v>Servicii inovative</v>
          </cell>
        </row>
        <row r="11296">
          <cell r="B11296">
            <v>323642</v>
          </cell>
          <cell r="Z11296" t="str">
            <v>Servicii inovative</v>
          </cell>
        </row>
        <row r="11297">
          <cell r="B11297">
            <v>323642</v>
          </cell>
          <cell r="Z11297" t="str">
            <v>Servicii inovative</v>
          </cell>
        </row>
        <row r="11298">
          <cell r="B11298">
            <v>323642</v>
          </cell>
          <cell r="Z11298" t="str">
            <v>Procese inovative număr</v>
          </cell>
        </row>
        <row r="11299">
          <cell r="B11299">
            <v>323642</v>
          </cell>
          <cell r="Z11299" t="str">
            <v>Locuri de muncă create în entitățile care beneficiază de sprijin ( RCR 01)</v>
          </cell>
        </row>
        <row r="11300">
          <cell r="B11300">
            <v>323642</v>
          </cell>
          <cell r="Z11300" t="str">
            <v>Locuri de muncă create în entitățile care beneficiază de sprijin ( RCR 01)</v>
          </cell>
        </row>
        <row r="11301">
          <cell r="B11301">
            <v>323642</v>
          </cell>
          <cell r="Z11301" t="str">
            <v>Servicii inovative</v>
          </cell>
        </row>
        <row r="11302">
          <cell r="B11302">
            <v>322769</v>
          </cell>
          <cell r="Z11302" t="str">
            <v>Servicii inovative</v>
          </cell>
        </row>
        <row r="11303">
          <cell r="B11303">
            <v>322769</v>
          </cell>
          <cell r="Z11303" t="str">
            <v>Participarea la targuri si evenimente externe</v>
          </cell>
        </row>
        <row r="11304">
          <cell r="B11304">
            <v>322769</v>
          </cell>
          <cell r="Z11304" t="str">
            <v>Solutii de economie circulara implementate</v>
          </cell>
        </row>
        <row r="11305">
          <cell r="B11305">
            <v>322769</v>
          </cell>
          <cell r="Z11305" t="str">
            <v>Cresterea productivitatii</v>
          </cell>
        </row>
        <row r="11306">
          <cell r="B11306">
            <v>322769</v>
          </cell>
          <cell r="Z11306" t="str">
            <v>Cresterea productivitatii</v>
          </cell>
        </row>
        <row r="11307">
          <cell r="B11307">
            <v>327103</v>
          </cell>
          <cell r="Z11307" t="str">
            <v>Numar total de participanti la procesul educational in unitatea de infrastructura subiect al proiectului</v>
          </cell>
        </row>
        <row r="11308">
          <cell r="B11308">
            <v>328587</v>
          </cell>
          <cell r="Z11308" t="str">
            <v>Numar utilaje achizitionate in urma investitiei</v>
          </cell>
        </row>
        <row r="11309">
          <cell r="B11309">
            <v>341575</v>
          </cell>
          <cell r="Z11309" t="str">
            <v>Indicator suplimentar</v>
          </cell>
        </row>
        <row r="11310">
          <cell r="B11310">
            <v>341575</v>
          </cell>
          <cell r="Z11310" t="str">
            <v>Indicator suplimentar</v>
          </cell>
        </row>
        <row r="11311">
          <cell r="B11311">
            <v>324243</v>
          </cell>
          <cell r="Z11311" t="str">
            <v>Creșterea sau menținerea cifrei de afaceri în anul 3 de durabilitate, comparativ cu exercițiul financiar anterior depunerii cererii de finanțare</v>
          </cell>
        </row>
        <row r="11312">
          <cell r="B11312">
            <v>324243</v>
          </cell>
          <cell r="Z11312" t="str">
            <v>Procese inovative</v>
          </cell>
        </row>
        <row r="11313">
          <cell r="B11313">
            <v>324243</v>
          </cell>
          <cell r="Z11313" t="str">
            <v>Locuri de muncă create în entitățile care beneficiază de sprijin ( RCR 01)</v>
          </cell>
        </row>
        <row r="11314">
          <cell r="B11314">
            <v>324243</v>
          </cell>
          <cell r="Z11314" t="str">
            <v>Participări la târguri și evenimente externe</v>
          </cell>
        </row>
        <row r="11315">
          <cell r="B11315">
            <v>324243</v>
          </cell>
          <cell r="Z11315" t="str">
            <v>Participări la târguri și evenimente externe</v>
          </cell>
        </row>
        <row r="11316">
          <cell r="B11316">
            <v>324243</v>
          </cell>
          <cell r="Z11316" t="str">
            <v>Cresterea productivitatii</v>
          </cell>
        </row>
        <row r="11317">
          <cell r="B11317">
            <v>330637</v>
          </cell>
          <cell r="Z11317" t="str">
            <v>RCR 19 - Întreprinderi cu cifră de afaceri crescută - număr întreprinderi</v>
          </cell>
        </row>
        <row r="11318">
          <cell r="B11318">
            <v>343316</v>
          </cell>
          <cell r="Z11318" t="str">
            <v>Numărul total de participanţi la procesul educaţional în unitatea de infrastructură subiect al proiectului (preșcolari cu dizabilități) (preșcolari cu dizabilități)</v>
          </cell>
        </row>
        <row r="11319">
          <cell r="B11319">
            <v>324294</v>
          </cell>
          <cell r="Z11319" t="str">
            <v>Contracte comerciale noi pe piețe externe</v>
          </cell>
        </row>
        <row r="11320">
          <cell r="B11320">
            <v>343345</v>
          </cell>
          <cell r="Z11320" t="str">
            <v>Numărul total de participanţi la procesul educaţional în unitatea de infrastructură subiect al proiectului ( preșcolari - băieți)</v>
          </cell>
        </row>
        <row r="11321">
          <cell r="B11321">
            <v>343345</v>
          </cell>
          <cell r="Z11321" t="str">
            <v>Numărul total de participanţi la procesul educaţional în unitatea de infrastructură subiect al proiectului (preșcolari - fete)</v>
          </cell>
        </row>
        <row r="11322">
          <cell r="B11322">
            <v>343345</v>
          </cell>
          <cell r="Z11322" t="str">
            <v>Numărul total de participanţi la procesul educaţional în unitatea de infrastructură subiect al proiectului (preșcolari - fete)</v>
          </cell>
        </row>
        <row r="11323">
          <cell r="B11323">
            <v>343343</v>
          </cell>
          <cell r="Z11323" t="str">
            <v>Numărul total de participanţi la procesul educaţional în unitatea de infrastructură subiect al proiectului ( preșcolari - băieți)</v>
          </cell>
        </row>
        <row r="11324">
          <cell r="B11324">
            <v>342757</v>
          </cell>
          <cell r="Z11324" t="str">
            <v>Numărul total de participanţi la procesul educaţional în unitatea de infrastructură subiect al proiectului</v>
          </cell>
        </row>
        <row r="11325">
          <cell r="B11325">
            <v>322527</v>
          </cell>
          <cell r="Z11325" t="str">
            <v>Cresterea productivitatii</v>
          </cell>
        </row>
        <row r="11326">
          <cell r="B11326">
            <v>322527</v>
          </cell>
          <cell r="Z11326" t="str">
            <v>Cresterea cifrei de afaceri in anul 3 de durabilitate, comparativ cu exercitiul financiar anterior depunerii cererii de finantare</v>
          </cell>
        </row>
        <row r="11327">
          <cell r="B11327">
            <v>322527</v>
          </cell>
          <cell r="Z11327" t="str">
            <v>Cresterea cifrei de afaceri in anul 3 de durabilitate, comparativ cu exercitiul financiar anterior depunerii cererii de finantare</v>
          </cell>
        </row>
        <row r="11328">
          <cell r="B11328">
            <v>322527</v>
          </cell>
          <cell r="Z11328" t="str">
            <v>Cresterea productivitatii</v>
          </cell>
        </row>
        <row r="11329">
          <cell r="B11329">
            <v>322379</v>
          </cell>
          <cell r="Z11329" t="str">
            <v>Proces inovativ-realizarea de ansamble si subansamble unicat din tabla unicat pentru restaurarea masinilor(in cazurile in care piesele nu sunt disponobile,nu mai exista pe piata)</v>
          </cell>
        </row>
        <row r="11330">
          <cell r="B11330">
            <v>322379</v>
          </cell>
          <cell r="Z11330" t="str">
            <v>Proces inovativ-realizarea de ansamble si subansamble unicat din tabla unicat pentru restaurarea masinilor(in cazurile in care piesele nu sunt disponobile,nu mai exista pe piata)</v>
          </cell>
        </row>
        <row r="11331">
          <cell r="B11331">
            <v>323886</v>
          </cell>
          <cell r="Z11331" t="str">
            <v>Participări la târguri și evenimente externe</v>
          </cell>
        </row>
        <row r="11332">
          <cell r="B11332">
            <v>323886</v>
          </cell>
          <cell r="Z11332" t="str">
            <v>Inovare de serviciu</v>
          </cell>
        </row>
        <row r="11333">
          <cell r="B11333">
            <v>323886</v>
          </cell>
          <cell r="Z11333" t="str">
            <v>Inovare de serviciu</v>
          </cell>
        </row>
        <row r="11334">
          <cell r="B11334">
            <v>323886</v>
          </cell>
          <cell r="Z11334" t="str">
            <v>Inovare de proces</v>
          </cell>
        </row>
        <row r="11335">
          <cell r="B11335">
            <v>323886</v>
          </cell>
          <cell r="Z11335" t="str">
            <v>Creare de parteneriate și activități de cooperare la nivel interregional.</v>
          </cell>
        </row>
        <row r="11336">
          <cell r="B11336">
            <v>323886</v>
          </cell>
          <cell r="Z11336" t="str">
            <v>Creare de parteneriate și activități de cooperare la nivel interregional.</v>
          </cell>
        </row>
        <row r="11337">
          <cell r="B11337">
            <v>323886</v>
          </cell>
          <cell r="Z11337" t="str">
            <v>Contracte comerciale noi pe piețe externe</v>
          </cell>
        </row>
        <row r="11338">
          <cell r="B11338">
            <v>323915</v>
          </cell>
          <cell r="Z11338" t="str">
            <v>Locuri de muncă create în entitățile care beneficiază de sprijin ( RCR 01)</v>
          </cell>
        </row>
        <row r="11339">
          <cell r="B11339">
            <v>324223</v>
          </cell>
          <cell r="Z11339" t="str">
            <v>Participări la târguri și evenimente externe</v>
          </cell>
        </row>
        <row r="11340">
          <cell r="B11340">
            <v>324223</v>
          </cell>
          <cell r="Z11340" t="str">
            <v>Participări la târguri și evenimente externe</v>
          </cell>
        </row>
        <row r="11341">
          <cell r="B11341">
            <v>324223</v>
          </cell>
          <cell r="Z11341" t="str">
            <v>Creșterea sau menținerea cifrei de afaceri în anul 3 de durabilitate, comparativ cu exercițiul financiar anterior depunerii cererii de finanțare</v>
          </cell>
        </row>
        <row r="11342">
          <cell r="B11342">
            <v>339252</v>
          </cell>
          <cell r="Z11342" t="str">
            <v>Numărul total de participanţi la procesul educaţional în unitatea de infrastructură subiect al proiectului din care: baieti.</v>
          </cell>
        </row>
        <row r="11343">
          <cell r="B11343">
            <v>324107</v>
          </cell>
          <cell r="Z11343" t="str">
            <v>Creșterea cifrei de afaceri (CA)</v>
          </cell>
        </row>
        <row r="11344">
          <cell r="B11344">
            <v>324107</v>
          </cell>
          <cell r="Z11344" t="str">
            <v>Creșterea cifrei de afaceri (CA)</v>
          </cell>
        </row>
        <row r="11345">
          <cell r="B11345">
            <v>324107</v>
          </cell>
          <cell r="Z11345" t="str">
            <v>Inovare de produs</v>
          </cell>
        </row>
        <row r="11346">
          <cell r="B11346">
            <v>324107</v>
          </cell>
          <cell r="Z11346" t="str">
            <v>Creșterea productivității muncii</v>
          </cell>
        </row>
        <row r="11347">
          <cell r="B11347">
            <v>324107</v>
          </cell>
          <cell r="Z11347" t="str">
            <v>Creșterea productivității muncii</v>
          </cell>
        </row>
        <row r="11348">
          <cell r="B11348">
            <v>324107</v>
          </cell>
          <cell r="Z11348" t="str">
            <v>Participări la târguri și evenimente la nivel internațional</v>
          </cell>
        </row>
        <row r="11349">
          <cell r="B11349">
            <v>324107</v>
          </cell>
          <cell r="Z11349" t="str">
            <v>Creșterea productivității muncii</v>
          </cell>
        </row>
        <row r="11350">
          <cell r="B11350">
            <v>324107</v>
          </cell>
          <cell r="Z11350" t="str">
            <v>Locuri de munca nou create</v>
          </cell>
        </row>
        <row r="11351">
          <cell r="B11351">
            <v>324107</v>
          </cell>
          <cell r="Z11351" t="str">
            <v>Locuri de munca nou create</v>
          </cell>
        </row>
        <row r="11352">
          <cell r="B11352">
            <v>300149</v>
          </cell>
          <cell r="Z11352" t="str">
            <v>Spatii exterioare amenajate</v>
          </cell>
        </row>
        <row r="11353">
          <cell r="B11353">
            <v>300149</v>
          </cell>
          <cell r="Z11353" t="str">
            <v>Supratata utila spatii de invatamant create</v>
          </cell>
        </row>
        <row r="11354">
          <cell r="B11354">
            <v>300149</v>
          </cell>
          <cell r="Z11354" t="str">
            <v>Spatii exterioare amenajate</v>
          </cell>
        </row>
        <row r="11355">
          <cell r="B11355">
            <v>300149</v>
          </cell>
          <cell r="Z11355" t="str">
            <v>Suprafata teren sport creat</v>
          </cell>
        </row>
        <row r="11356">
          <cell r="B11356">
            <v>323430</v>
          </cell>
          <cell r="Z11356" t="str">
            <v>Produse inovative</v>
          </cell>
        </row>
        <row r="11357">
          <cell r="B11357">
            <v>323430</v>
          </cell>
          <cell r="Z11357" t="str">
            <v>Produse inovative</v>
          </cell>
        </row>
        <row r="11358">
          <cell r="B11358">
            <v>323430</v>
          </cell>
          <cell r="Z11358" t="str">
            <v>Participări la târguri și evenimente externe</v>
          </cell>
        </row>
        <row r="11359">
          <cell r="B11359">
            <v>323430</v>
          </cell>
          <cell r="Z11359" t="str">
            <v>Creșterea sau menținerea cifrei de afaceri în anul 3 de durabilitate, comparativ cu exercițiul financiar anterior depunerii cererii de finanțare</v>
          </cell>
        </row>
        <row r="11360">
          <cell r="B11360">
            <v>323430</v>
          </cell>
          <cell r="Z11360" t="str">
            <v>Soluții de economie circulară implementate</v>
          </cell>
        </row>
        <row r="11361">
          <cell r="B11361">
            <v>323430</v>
          </cell>
          <cell r="Z11361" t="str">
            <v>Contracte noi pe piețe naționale</v>
          </cell>
        </row>
        <row r="11362">
          <cell r="B11362">
            <v>323430</v>
          </cell>
          <cell r="Z11362" t="str">
            <v>Procese inovative</v>
          </cell>
        </row>
        <row r="11363">
          <cell r="B11363">
            <v>323430</v>
          </cell>
          <cell r="Z11363" t="str">
            <v>Locuri de muncă create în entitățile care beneficiază de sprijin ( RCR 01)</v>
          </cell>
        </row>
        <row r="11364">
          <cell r="B11364">
            <v>323430</v>
          </cell>
          <cell r="Z11364" t="str">
            <v>Locuri de muncă create în entitățile care beneficiază de sprijin ( RCR 01)</v>
          </cell>
        </row>
        <row r="11365">
          <cell r="B11365">
            <v>323644</v>
          </cell>
          <cell r="Z11365" t="str">
            <v>Cresterea productivitatii</v>
          </cell>
        </row>
        <row r="11366">
          <cell r="B11366">
            <v>323644</v>
          </cell>
          <cell r="Z11366" t="str">
            <v>Participări la târguri și evenimente externe</v>
          </cell>
        </row>
        <row r="11367">
          <cell r="B11367">
            <v>323644</v>
          </cell>
          <cell r="Z11367" t="str">
            <v>Locuri de muncă create în entitățile care beneficiază de sprijin ( RCR 01)</v>
          </cell>
        </row>
        <row r="11368">
          <cell r="B11368">
            <v>323644</v>
          </cell>
          <cell r="Z11368" t="str">
            <v>Soluții de economie circulară implementate</v>
          </cell>
        </row>
        <row r="11369">
          <cell r="B11369">
            <v>323644</v>
          </cell>
          <cell r="Z11369" t="str">
            <v>Masuri de imbunatatire a calitatii mediului inconjurator si de crestere a eficientei energetice</v>
          </cell>
        </row>
        <row r="11370">
          <cell r="B11370">
            <v>323644</v>
          </cell>
          <cell r="Z11370" t="str">
            <v>Participări la târguri și evenimente externe</v>
          </cell>
        </row>
        <row r="11371">
          <cell r="B11371">
            <v>323644</v>
          </cell>
          <cell r="Z11371" t="str">
            <v>Produse inovative</v>
          </cell>
        </row>
        <row r="11372">
          <cell r="B11372">
            <v>324073</v>
          </cell>
          <cell r="Z11372" t="str">
            <v>Cresterea productivitatii</v>
          </cell>
        </row>
        <row r="11373">
          <cell r="B11373">
            <v>324073</v>
          </cell>
          <cell r="Z11373" t="str">
            <v>Creșterea sau menținerea cifrei de afaceri în anul 3 de durabilitate, comparativ cu exercițiul financiar anterior depunerii cererii de finanțare</v>
          </cell>
        </row>
        <row r="11374">
          <cell r="B11374">
            <v>330595</v>
          </cell>
          <cell r="Z11374" t="str">
            <v>Procese inovative</v>
          </cell>
        </row>
        <row r="11375">
          <cell r="B11375">
            <v>330595</v>
          </cell>
          <cell r="Z11375" t="str">
            <v>Procese inovative</v>
          </cell>
        </row>
        <row r="11376">
          <cell r="B11376">
            <v>330595</v>
          </cell>
          <cell r="Z11376" t="str">
            <v>Locuri de muncă create în entitățile care beneficiază de sprijin ( RCR 01)</v>
          </cell>
        </row>
        <row r="11377">
          <cell r="B11377">
            <v>330595</v>
          </cell>
          <cell r="Z11377" t="str">
            <v>Activități de (re)certificare a cel puțin unui sistem de management</v>
          </cell>
        </row>
        <row r="11378">
          <cell r="B11378">
            <v>330595</v>
          </cell>
          <cell r="Z11378" t="str">
            <v>Procese inovative</v>
          </cell>
        </row>
        <row r="11379">
          <cell r="B11379">
            <v>330595</v>
          </cell>
          <cell r="Z11379" t="str">
            <v>Activități de (re) certificare a unui serviciu</v>
          </cell>
        </row>
        <row r="11380">
          <cell r="B11380">
            <v>330595</v>
          </cell>
          <cell r="Z11380" t="str">
            <v>Activități de (re) certificare a unui serviciu</v>
          </cell>
        </row>
        <row r="11381">
          <cell r="B11381">
            <v>330595</v>
          </cell>
          <cell r="Z11381" t="str">
            <v>Activități de (re) certificare a unui serviciu</v>
          </cell>
        </row>
        <row r="11382">
          <cell r="B11382">
            <v>313128</v>
          </cell>
          <cell r="Z11382" t="str">
            <v>cabinet medical scolar reabilitat/dotat</v>
          </cell>
        </row>
        <row r="11383">
          <cell r="B11383">
            <v>323859</v>
          </cell>
          <cell r="Z11383" t="str">
            <v>Cresterea productivitatii muncii in anul fiscal următor anului în care este finalizată investiția față de anul 2023</v>
          </cell>
        </row>
        <row r="11384">
          <cell r="B11384">
            <v>313128</v>
          </cell>
          <cell r="Z11384" t="str">
            <v>numar laboratoare dotate</v>
          </cell>
        </row>
        <row r="11385">
          <cell r="B11385">
            <v>330434</v>
          </cell>
          <cell r="Z11385" t="str">
            <v>Angajarea de noi persoane, dintre care un post este pentru persoane din categorii defavorizate</v>
          </cell>
        </row>
        <row r="11386">
          <cell r="B11386">
            <v>328806</v>
          </cell>
          <cell r="Z11386" t="str">
            <v>indice de creștere - productivitatea muncii</v>
          </cell>
        </row>
        <row r="11387">
          <cell r="B11387">
            <v>313128</v>
          </cell>
          <cell r="Z11387"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1388">
          <cell r="B11388">
            <v>323859</v>
          </cell>
          <cell r="Z11388" t="str">
            <v>Locuri de muncă create în entitățile care beneficiază de sprijin ( RCR 01)</v>
          </cell>
        </row>
        <row r="11389">
          <cell r="B11389">
            <v>313128</v>
          </cell>
          <cell r="Z1138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1390">
          <cell r="B11390">
            <v>323859</v>
          </cell>
          <cell r="Z11390" t="str">
            <v>Participări la târguri și evenimente naționale</v>
          </cell>
        </row>
        <row r="11391">
          <cell r="B11391">
            <v>324207</v>
          </cell>
          <cell r="Z11391" t="str">
            <v>Cresterea productivitatii</v>
          </cell>
        </row>
        <row r="11392">
          <cell r="B11392">
            <v>322448</v>
          </cell>
          <cell r="Z11392" t="str">
            <v>RCR01_Locuri de munca create in entitatile care beneficiaza sprijin</v>
          </cell>
        </row>
        <row r="11393">
          <cell r="B11393">
            <v>330434</v>
          </cell>
          <cell r="Z11393" t="str">
            <v>Măsuri de crestere a eficientei energetice</v>
          </cell>
        </row>
        <row r="11394">
          <cell r="B11394">
            <v>330434</v>
          </cell>
          <cell r="Z11394" t="str">
            <v>Măsuri de crestere a eficientei energetice</v>
          </cell>
        </row>
        <row r="11395">
          <cell r="B11395">
            <v>313128</v>
          </cell>
          <cell r="Z1139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1396">
          <cell r="B11396">
            <v>323859</v>
          </cell>
          <cell r="Z11396" t="str">
            <v>cresterea cifrei de afaceri in anul fiscal următor anului în care este finalizată investiția față de anul 2023</v>
          </cell>
        </row>
        <row r="11397">
          <cell r="B11397">
            <v>318444</v>
          </cell>
          <cell r="Z11397" t="str">
            <v>Numărul clădirilor care beneficiază de măsuri de creștere a eficienței energetice</v>
          </cell>
        </row>
        <row r="11398">
          <cell r="B11398">
            <v>313128</v>
          </cell>
          <cell r="Z11398" t="str">
            <v>spatii exterioare amenajate</v>
          </cell>
        </row>
        <row r="11399">
          <cell r="B11399">
            <v>323606</v>
          </cell>
          <cell r="Z11399" t="str">
            <v>Participări la târguri și evenimente externe</v>
          </cell>
        </row>
        <row r="11400">
          <cell r="B11400">
            <v>318444</v>
          </cell>
          <cell r="Z11400" t="str">
            <v>Reducere a consumului de energie primară totală</v>
          </cell>
        </row>
        <row r="11401">
          <cell r="B11401">
            <v>323606</v>
          </cell>
          <cell r="Z11401" t="str">
            <v>Soluții de economie circulară implementate</v>
          </cell>
        </row>
        <row r="11402">
          <cell r="B11402">
            <v>324207</v>
          </cell>
          <cell r="Z11402" t="str">
            <v>Contracte comerciale noi pe piețe externe</v>
          </cell>
        </row>
        <row r="11403">
          <cell r="B11403">
            <v>313128</v>
          </cell>
          <cell r="Z11403" t="str">
            <v>suprafata sala sport creata</v>
          </cell>
        </row>
        <row r="11404">
          <cell r="B11404">
            <v>322448</v>
          </cell>
          <cell r="Z11404" t="str">
            <v>Cresterea productivitatii</v>
          </cell>
        </row>
        <row r="11405">
          <cell r="B11405">
            <v>328806</v>
          </cell>
          <cell r="Z11405" t="str">
            <v>indice de creștere - productivitatea muncii</v>
          </cell>
        </row>
        <row r="11406">
          <cell r="B11406">
            <v>313128</v>
          </cell>
          <cell r="Z11406" t="str">
            <v>Rata ocupare</v>
          </cell>
        </row>
        <row r="11407">
          <cell r="B11407">
            <v>313128</v>
          </cell>
          <cell r="Z11407" t="str">
            <v>suprafata utila spatii invatamant create</v>
          </cell>
        </row>
        <row r="11408">
          <cell r="B11408">
            <v>313128</v>
          </cell>
          <cell r="Z11408" t="str">
            <v>spatii exterioare amenajate</v>
          </cell>
        </row>
        <row r="11409">
          <cell r="B11409">
            <v>313128</v>
          </cell>
          <cell r="Z11409" t="str">
            <v>numar laboratoare dotate</v>
          </cell>
        </row>
        <row r="11410">
          <cell r="B11410">
            <v>313128</v>
          </cell>
          <cell r="Z11410" t="str">
            <v>Rata ocupare</v>
          </cell>
        </row>
        <row r="11411">
          <cell r="B11411">
            <v>328806</v>
          </cell>
          <cell r="Z11411" t="str">
            <v>parteneriate inter-regionale</v>
          </cell>
        </row>
        <row r="11412">
          <cell r="B11412">
            <v>323606</v>
          </cell>
          <cell r="Z11412" t="str">
            <v>Masuri de imbunatatire a calitatii mediului inconjurator si de crestere a eficientei energetice</v>
          </cell>
        </row>
        <row r="11413">
          <cell r="B11413">
            <v>313128</v>
          </cell>
          <cell r="Z11413" t="str">
            <v>suprafata sala sport creata</v>
          </cell>
        </row>
        <row r="11414">
          <cell r="B11414">
            <v>318444</v>
          </cell>
          <cell r="Z11414" t="str">
            <v>Consumul de energie primară utilizând surse regenerabile la finalul implementării proiectului</v>
          </cell>
        </row>
        <row r="11415">
          <cell r="B11415">
            <v>322448</v>
          </cell>
          <cell r="Z11415" t="str">
            <v>RCR01_Locuri de munca create in entitatile care beneficiaza sprijin</v>
          </cell>
        </row>
        <row r="11416">
          <cell r="B11416">
            <v>331783</v>
          </cell>
          <cell r="Z11416" t="str">
            <v>Cresterea productivitatii muncii in urma realizarii investitiei</v>
          </cell>
        </row>
        <row r="11417">
          <cell r="B11417">
            <v>330899</v>
          </cell>
          <cell r="Z11417" t="str">
            <v>Certificare internationala</v>
          </cell>
        </row>
        <row r="11418">
          <cell r="B11418">
            <v>330899</v>
          </cell>
          <cell r="Z11418" t="str">
            <v>Cresterea productivitatii muncii</v>
          </cell>
        </row>
        <row r="11419">
          <cell r="B11419">
            <v>330899</v>
          </cell>
          <cell r="Z11419" t="str">
            <v>Cresterea productivitatii muncii</v>
          </cell>
        </row>
        <row r="11420">
          <cell r="B11420">
            <v>323361</v>
          </cell>
          <cell r="Z11420" t="str">
            <v>Creșterea valorii exporturilor urmare a procesului de internaționalizare</v>
          </cell>
        </row>
        <row r="11421">
          <cell r="B11421">
            <v>323361</v>
          </cell>
          <cell r="Z11421" t="str">
            <v>produse inovative</v>
          </cell>
        </row>
        <row r="11422">
          <cell r="B11422">
            <v>323361</v>
          </cell>
          <cell r="Z11422" t="str">
            <v>procese inovative</v>
          </cell>
        </row>
        <row r="11423">
          <cell r="B11423">
            <v>323361</v>
          </cell>
          <cell r="Z11423" t="str">
            <v>servicii inovative</v>
          </cell>
        </row>
        <row r="11424">
          <cell r="B11424">
            <v>323361</v>
          </cell>
          <cell r="Z11424" t="str">
            <v>servicii inovative</v>
          </cell>
        </row>
        <row r="11425">
          <cell r="B11425">
            <v>323361</v>
          </cell>
          <cell r="Z11425" t="str">
            <v>Cresterea productivitatii</v>
          </cell>
        </row>
        <row r="11426">
          <cell r="B11426">
            <v>323361</v>
          </cell>
          <cell r="Z11426" t="str">
            <v>solutii de economie circulara implementate</v>
          </cell>
        </row>
        <row r="11427">
          <cell r="B11427">
            <v>323361</v>
          </cell>
          <cell r="Z11427" t="str">
            <v>contracte comerciale noi pe piete externe</v>
          </cell>
        </row>
        <row r="11428">
          <cell r="B11428">
            <v>323361</v>
          </cell>
          <cell r="Z11428" t="str">
            <v>Creșterea sau menținerea cifrei de afaceri în anul 3 de durabilitate, comparativ cu exercițiul financiar anterior depunerii cererii de finanțare</v>
          </cell>
        </row>
        <row r="11429">
          <cell r="B11429">
            <v>323361</v>
          </cell>
          <cell r="Z11429" t="str">
            <v>procese inovative</v>
          </cell>
        </row>
        <row r="11430">
          <cell r="B11430">
            <v>323361</v>
          </cell>
          <cell r="Z11430" t="str">
            <v>solutii de economie circulara implementate</v>
          </cell>
        </row>
        <row r="11431">
          <cell r="B11431">
            <v>323361</v>
          </cell>
          <cell r="Z11431" t="str">
            <v>contracte comerciale noi pe piete externe</v>
          </cell>
        </row>
        <row r="11432">
          <cell r="B11432">
            <v>323361</v>
          </cell>
          <cell r="Z11432" t="str">
            <v>solutii de economie circulara implementate</v>
          </cell>
        </row>
        <row r="11433">
          <cell r="B11433">
            <v>328612</v>
          </cell>
          <cell r="Z11433" t="str">
            <v>Locuri de muncă create în entitățile care beneficiază de sprijin ( RCR 01)</v>
          </cell>
        </row>
        <row r="11434">
          <cell r="B11434">
            <v>328612</v>
          </cell>
          <cell r="Z11434" t="str">
            <v>Actiuni de dezvoltare de competente profesionale</v>
          </cell>
        </row>
        <row r="11435">
          <cell r="B11435">
            <v>328612</v>
          </cell>
          <cell r="Z11435" t="str">
            <v>Activități de (re)certificare a cel puțin unui sistem de management</v>
          </cell>
        </row>
        <row r="11436">
          <cell r="B11436">
            <v>328612</v>
          </cell>
          <cell r="Z11436" t="str">
            <v>Servicii inovative</v>
          </cell>
        </row>
        <row r="11437">
          <cell r="B11437">
            <v>328612</v>
          </cell>
          <cell r="Z11437" t="str">
            <v>Crearea de parteneriate si activitati de cooperare la nivel interregional</v>
          </cell>
        </row>
        <row r="11438">
          <cell r="B11438">
            <v>328612</v>
          </cell>
          <cell r="Z11438" t="str">
            <v>Masuri de asigurare a egalitatii de sanse si tratament</v>
          </cell>
        </row>
        <row r="11439">
          <cell r="B11439">
            <v>324263</v>
          </cell>
          <cell r="Z11439" t="str">
            <v>Locuri de muncă create în entitățile care beneficiază de sprijin ( RCR 01)</v>
          </cell>
        </row>
        <row r="11440">
          <cell r="B11440">
            <v>324263</v>
          </cell>
          <cell r="Z11440" t="str">
            <v>Participări la târguri și evenimente externe</v>
          </cell>
        </row>
        <row r="11441">
          <cell r="B11441">
            <v>323707</v>
          </cell>
          <cell r="Z11441" t="str">
            <v>Locuri de muncă create în entitățile care beneficiază de sprijin (RCR01)</v>
          </cell>
        </row>
        <row r="11442">
          <cell r="B11442">
            <v>323707</v>
          </cell>
          <cell r="Z11442" t="str">
            <v>Soluții de economie circulară implementate</v>
          </cell>
        </row>
        <row r="11443">
          <cell r="B11443">
            <v>323707</v>
          </cell>
          <cell r="Z11443" t="str">
            <v>Produse inovative</v>
          </cell>
        </row>
        <row r="11444">
          <cell r="B11444">
            <v>323707</v>
          </cell>
          <cell r="Z11444" t="str">
            <v>Produse inovative</v>
          </cell>
        </row>
        <row r="11445">
          <cell r="B11445">
            <v>323707</v>
          </cell>
          <cell r="Z11445" t="str">
            <v>Creșterea sau menținerea cifrei de afaceri în anul 3 de durabilitate, comparativ cu exercițiul financiar anterior depunerii cererii de finanțare</v>
          </cell>
        </row>
        <row r="11446">
          <cell r="B11446">
            <v>323707</v>
          </cell>
          <cell r="Z11446" t="str">
            <v>Creșterea sau menținerea cifrei de afaceri în anul 3 de durabilitate, comparativ cu exercițiul financiar anterior depunerii cererii de finanțare</v>
          </cell>
        </row>
        <row r="11447">
          <cell r="B11447">
            <v>323707</v>
          </cell>
          <cell r="Z11447" t="str">
            <v>Creșterea sau menținerea cifrei de afaceri în anul 3 de durabilitate, comparativ cu exercițiul financiar anterior depunerii cererii de finanțare</v>
          </cell>
        </row>
        <row r="11448">
          <cell r="B11448">
            <v>323707</v>
          </cell>
          <cell r="Z11448" t="str">
            <v>Creșterea productivității</v>
          </cell>
        </row>
        <row r="11449">
          <cell r="B11449">
            <v>323707</v>
          </cell>
          <cell r="Z11449" t="str">
            <v>Participări la târguri și evenimente externe</v>
          </cell>
        </row>
        <row r="11450">
          <cell r="B11450">
            <v>323707</v>
          </cell>
          <cell r="Z11450" t="str">
            <v>Creșterea productivității</v>
          </cell>
        </row>
        <row r="11451">
          <cell r="B11451">
            <v>323707</v>
          </cell>
          <cell r="Z11451" t="str">
            <v>Participări la târguri și evenimente externe</v>
          </cell>
        </row>
        <row r="11452">
          <cell r="B11452">
            <v>323707</v>
          </cell>
          <cell r="Z11452" t="str">
            <v>Procese inovative</v>
          </cell>
        </row>
        <row r="11453">
          <cell r="B11453">
            <v>332684</v>
          </cell>
          <cell r="Z11453" t="str">
            <v>Cresterea productivitatii muncii pentru anul fiscal următor anului în care este finalizată investiția față de anul fiscal anterior depunerii cererii de finanțare</v>
          </cell>
        </row>
        <row r="11454">
          <cell r="B11454">
            <v>324091</v>
          </cell>
          <cell r="Z11454" t="str">
            <v>Locuri de munca nou create</v>
          </cell>
        </row>
        <row r="11455">
          <cell r="B11455">
            <v>324091</v>
          </cell>
          <cell r="Z11455" t="str">
            <v>Participari la targuri si evenimente externe</v>
          </cell>
        </row>
        <row r="11456">
          <cell r="B11456">
            <v>324091</v>
          </cell>
          <cell r="Z11456" t="str">
            <v>Participari la targuri si evenimente externe</v>
          </cell>
        </row>
        <row r="11457">
          <cell r="B11457">
            <v>324091</v>
          </cell>
          <cell r="Z11457" t="str">
            <v>Locuri de munca nou create</v>
          </cell>
        </row>
        <row r="11458">
          <cell r="B11458">
            <v>324091</v>
          </cell>
          <cell r="Z11458" t="str">
            <v>Locuri de munca nou create</v>
          </cell>
        </row>
        <row r="11459">
          <cell r="B11459">
            <v>324091</v>
          </cell>
          <cell r="Z11459" t="str">
            <v>Activitate de creare de parteneriate si activitati de cooperare la nivel interregional</v>
          </cell>
        </row>
        <row r="11460">
          <cell r="B11460">
            <v>324091</v>
          </cell>
          <cell r="Z11460" t="str">
            <v>Cresterea cifrei de afaceri in anul fiscal următor anului în care este finalizată investiția față de anul 2023</v>
          </cell>
        </row>
        <row r="11461">
          <cell r="B11461">
            <v>324091</v>
          </cell>
          <cell r="Z11461" t="str">
            <v>Inovare de produs</v>
          </cell>
        </row>
        <row r="11462">
          <cell r="B11462">
            <v>324091</v>
          </cell>
          <cell r="Z11462" t="str">
            <v>Activitate de creare de parteneriate si activitati de cooperare la nivel interregional</v>
          </cell>
        </row>
        <row r="11463">
          <cell r="B11463">
            <v>318885</v>
          </cell>
          <cell r="Z11463" t="str">
            <v>	Numărul clădirilor* care beneficiază de măsuri de creștere a eficienței energetice</v>
          </cell>
        </row>
        <row r="11464">
          <cell r="B11464">
            <v>323469</v>
          </cell>
          <cell r="Z11464" t="str">
            <v>Servicii inovative</v>
          </cell>
        </row>
        <row r="11465">
          <cell r="B11465">
            <v>323469</v>
          </cell>
          <cell r="Z11465" t="str">
            <v>Locuri de muncă create în entitățile care beneficiază de sprijin ( RCR 01)</v>
          </cell>
        </row>
        <row r="11466">
          <cell r="B11466">
            <v>323469</v>
          </cell>
          <cell r="Z11466" t="str">
            <v>participari la targuri si evenimente externe</v>
          </cell>
        </row>
        <row r="11467">
          <cell r="B11467">
            <v>323469</v>
          </cell>
          <cell r="Z11467" t="str">
            <v>cresterea sau mentinerea cifrei de afaceri in anul 3 de durabilitate, comparativ cu exercitiul financiar anterior depunerii cererii de finantare</v>
          </cell>
        </row>
        <row r="11468">
          <cell r="B11468">
            <v>323469</v>
          </cell>
          <cell r="Z11468" t="str">
            <v>solutii de economie circulara si implementare</v>
          </cell>
        </row>
        <row r="11469">
          <cell r="B11469">
            <v>324199</v>
          </cell>
          <cell r="Z11469" t="str">
            <v>3. Procese inovative</v>
          </cell>
        </row>
        <row r="11470">
          <cell r="B11470">
            <v>324199</v>
          </cell>
          <cell r="Z11470" t="str">
            <v>5. Participări la târguri și evenimente externe</v>
          </cell>
        </row>
        <row r="11471">
          <cell r="B11471">
            <v>324199</v>
          </cell>
          <cell r="Z11471" t="str">
            <v>1. Locuri de muncă create în entitățile care beneficiază de sprijin ( RCR 01)</v>
          </cell>
        </row>
        <row r="11472">
          <cell r="B11472">
            <v>324199</v>
          </cell>
          <cell r="Z11472" t="str">
            <v>6. Contracte comerciale noi pe piețe externe</v>
          </cell>
        </row>
        <row r="11473">
          <cell r="B11473">
            <v>324199</v>
          </cell>
          <cell r="Z11473" t="str">
            <v>2. Produse inovative</v>
          </cell>
        </row>
        <row r="11474">
          <cell r="B11474">
            <v>327606</v>
          </cell>
          <cell r="Z11474" t="str">
            <v>Numar de mentionari in presa</v>
          </cell>
        </row>
        <row r="11475">
          <cell r="B11475">
            <v>327606</v>
          </cell>
          <cell r="Z11475" t="str">
            <v>Numar de vizualizari a campaniei pe internet</v>
          </cell>
        </row>
        <row r="11476">
          <cell r="B11476">
            <v>327606</v>
          </cell>
          <cell r="Z11476" t="str">
            <v>Numar de vizualizari a campaniei pe internet</v>
          </cell>
        </row>
        <row r="11477">
          <cell r="B11477">
            <v>327606</v>
          </cell>
          <cell r="Z11477" t="str">
            <v>Numar de participari la conferinte</v>
          </cell>
        </row>
        <row r="11478">
          <cell r="B11478">
            <v>327606</v>
          </cell>
          <cell r="Z11478" t="str">
            <v>Numar de participari la conferinte</v>
          </cell>
        </row>
        <row r="11479">
          <cell r="B11479">
            <v>327606</v>
          </cell>
          <cell r="Z11479" t="str">
            <v>Numar de participari la conferinte</v>
          </cell>
        </row>
        <row r="11480">
          <cell r="B11480">
            <v>327606</v>
          </cell>
          <cell r="Z11480" t="str">
            <v>Numar de mentionari in presa</v>
          </cell>
        </row>
        <row r="11481">
          <cell r="B11481">
            <v>327606</v>
          </cell>
          <cell r="Z11481" t="str">
            <v>Numar de locuri de munca nou create</v>
          </cell>
        </row>
        <row r="11482">
          <cell r="B11482">
            <v>323659</v>
          </cell>
          <cell r="Z11482" t="str">
            <v>8. Creșterea valorii exporturilor urmare a procesului de internaționalizare</v>
          </cell>
        </row>
        <row r="11483">
          <cell r="B11483">
            <v>323659</v>
          </cell>
          <cell r="Z11483" t="str">
            <v>2. Procese inovative</v>
          </cell>
        </row>
        <row r="11484">
          <cell r="B11484">
            <v>323659</v>
          </cell>
          <cell r="Z11484" t="str">
            <v>7. Creșterea sau menținerea cifrei de afaceri în anul 3 de durabilitate, comparativ cu exercițiul financiar anterior depunerii cererii de finanțare</v>
          </cell>
        </row>
        <row r="11485">
          <cell r="B11485">
            <v>323659</v>
          </cell>
          <cell r="Z11485" t="str">
            <v>3. Servicii inovative</v>
          </cell>
        </row>
        <row r="11486">
          <cell r="B11486">
            <v>323659</v>
          </cell>
          <cell r="Z11486" t="str">
            <v>5. Contracte comerciale noi pe piețe externe</v>
          </cell>
        </row>
        <row r="11487">
          <cell r="B11487">
            <v>323659</v>
          </cell>
          <cell r="Z11487" t="str">
            <v>4. Participări la târguri și evenimente externe</v>
          </cell>
        </row>
        <row r="11488">
          <cell r="B11488">
            <v>323659</v>
          </cell>
          <cell r="Z11488" t="str">
            <v>2. Procese inovative</v>
          </cell>
        </row>
        <row r="11489">
          <cell r="B11489">
            <v>323659</v>
          </cell>
          <cell r="Z11489" t="str">
            <v>1. Locuri de muncă create în entitățile care beneficiază de sprijin ( RCR 01)</v>
          </cell>
        </row>
        <row r="11490">
          <cell r="B11490">
            <v>323659</v>
          </cell>
          <cell r="Z11490" t="str">
            <v>1. Locuri de muncă create în entitățile care beneficiază de sprijin ( RCR 01)</v>
          </cell>
        </row>
        <row r="11491">
          <cell r="B11491">
            <v>331201</v>
          </cell>
          <cell r="Z11491" t="str">
            <v>CURSURI DE DIGITALIZARE PENTRU ANGAJATI</v>
          </cell>
        </row>
        <row r="11492">
          <cell r="B11492">
            <v>329393</v>
          </cell>
          <cell r="Z11492" t="str">
            <v>Locuri de munca create pentru persoane din categorii defavorizate</v>
          </cell>
        </row>
        <row r="11493">
          <cell r="B11493">
            <v>329393</v>
          </cell>
          <cell r="Z11493" t="str">
            <v>Creșterea productivității muncii</v>
          </cell>
        </row>
        <row r="11494">
          <cell r="B11494">
            <v>323838</v>
          </cell>
          <cell r="Z11494" t="str">
            <v>Inovare de proces</v>
          </cell>
        </row>
        <row r="11495">
          <cell r="B11495">
            <v>324145</v>
          </cell>
          <cell r="Z11495" t="str">
            <v>Inovare de proces</v>
          </cell>
        </row>
        <row r="11496">
          <cell r="B11496">
            <v>324145</v>
          </cell>
          <cell r="Z11496" t="str">
            <v>Locuri de munca nou create</v>
          </cell>
        </row>
        <row r="11497">
          <cell r="B11497">
            <v>324145</v>
          </cell>
          <cell r="Z11497" t="str">
            <v>Inovare de proces</v>
          </cell>
        </row>
        <row r="11498">
          <cell r="B11498">
            <v>324145</v>
          </cell>
          <cell r="Z11498" t="str">
            <v>Inovare de serviciu</v>
          </cell>
        </row>
        <row r="11499">
          <cell r="B11499">
            <v>330658</v>
          </cell>
          <cell r="Z11499" t="str">
            <v>RCR 19 - Întreprinderi cu cifră de afaceri crescută - număr întreprinderi</v>
          </cell>
        </row>
        <row r="11500">
          <cell r="B11500">
            <v>342759</v>
          </cell>
          <cell r="Z11500" t="str">
            <v>Numărul total de participanţi la procesul educaţional în unitatea de infrastructură subiect al proiectului, din care: fete - 15, baieti - 15, persoane aparţinând categoriilor vulnerabile - 4, persoane cu dizabilitati - 0</v>
          </cell>
        </row>
        <row r="11501">
          <cell r="B11501">
            <v>324089</v>
          </cell>
          <cell r="Z11501" t="str">
            <v>Contracte comerciale noi pe piețe externe</v>
          </cell>
        </row>
        <row r="11502">
          <cell r="B11502">
            <v>324089</v>
          </cell>
          <cell r="Z11502" t="str">
            <v>Cresterea productivitatii</v>
          </cell>
        </row>
        <row r="11503">
          <cell r="B11503">
            <v>324089</v>
          </cell>
          <cell r="Z11503" t="str">
            <v>Cresterea productivitatii</v>
          </cell>
        </row>
        <row r="11504">
          <cell r="B11504">
            <v>324089</v>
          </cell>
          <cell r="Z11504" t="str">
            <v>Cresterea productivitatii</v>
          </cell>
        </row>
        <row r="11505">
          <cell r="B11505">
            <v>323961</v>
          </cell>
          <cell r="Z11505" t="str">
            <v>Inovare de produs</v>
          </cell>
        </row>
        <row r="11506">
          <cell r="B11506">
            <v>323961</v>
          </cell>
          <cell r="Z11506" t="str">
            <v>Locuri de muncă create în entitățile care beneficiază de sprijin ( RCR 01)</v>
          </cell>
        </row>
        <row r="11507">
          <cell r="B11507">
            <v>300142</v>
          </cell>
          <cell r="Z11507" t="str">
            <v>Numărul clădirilor care beneficiază de măsuri de creștere a eficienței energetice</v>
          </cell>
        </row>
        <row r="11508">
          <cell r="B11508">
            <v>300142</v>
          </cell>
          <cell r="Z11508" t="str">
            <v>Numărul clădirilor care beneficiază de măsuri de creștere a eficienței energetice</v>
          </cell>
        </row>
        <row r="11509">
          <cell r="B11509">
            <v>300142</v>
          </cell>
          <cell r="Z11509" t="str">
            <v>Numărul clădirilor care beneficiază de măsuri de creștere a eficienței energetice</v>
          </cell>
        </row>
        <row r="11510">
          <cell r="B11510">
            <v>300142</v>
          </cell>
          <cell r="Z11510" t="str">
            <v>Reducerea anuală estimată a gazelor cu efect de seră</v>
          </cell>
        </row>
        <row r="11511">
          <cell r="B11511">
            <v>329726</v>
          </cell>
          <cell r="Z11511" t="str">
            <v>Cresterea productivitatii</v>
          </cell>
        </row>
        <row r="11512">
          <cell r="B11512">
            <v>329726</v>
          </cell>
          <cell r="Z11512" t="str">
            <v>Cresterea productivitatii</v>
          </cell>
        </row>
        <row r="11513">
          <cell r="B11513">
            <v>323957</v>
          </cell>
          <cell r="Z11513" t="str">
            <v>Soluții de economie circulară implementate</v>
          </cell>
        </row>
        <row r="11514">
          <cell r="B11514">
            <v>323957</v>
          </cell>
          <cell r="Z11514" t="str">
            <v>Locuri de muncă create în entitățile care beneficiază de sprijin ( RCR 01)</v>
          </cell>
        </row>
        <row r="11515">
          <cell r="B11515">
            <v>323957</v>
          </cell>
          <cell r="Z11515" t="str">
            <v>Soluții de economie circulară implementate</v>
          </cell>
        </row>
        <row r="11516">
          <cell r="B11516">
            <v>323957</v>
          </cell>
          <cell r="Z11516" t="str">
            <v>Masuri de imbunatatire a calitatii mediului inconjurator si de crestere a eficientei energetice</v>
          </cell>
        </row>
        <row r="11517">
          <cell r="B11517">
            <v>323957</v>
          </cell>
          <cell r="Z11517" t="str">
            <v>Masuri de asigurare a egalitatii de sanse si tratament</v>
          </cell>
        </row>
        <row r="11518">
          <cell r="B11518">
            <v>323957</v>
          </cell>
          <cell r="Z11518" t="str">
            <v>Locuri de muncă create în entitățile care beneficiază de sprijin ( RCR 01)</v>
          </cell>
        </row>
        <row r="11519">
          <cell r="B11519">
            <v>324245</v>
          </cell>
          <cell r="Z11519" t="str">
            <v>Locuri de munca nou create</v>
          </cell>
        </row>
        <row r="11520">
          <cell r="B11520">
            <v>324245</v>
          </cell>
          <cell r="Z11520" t="str">
            <v>Inovare de proces</v>
          </cell>
        </row>
        <row r="11521">
          <cell r="B11521">
            <v>324245</v>
          </cell>
          <cell r="Z11521" t="str">
            <v>Inovare de proces</v>
          </cell>
        </row>
        <row r="11522">
          <cell r="B11522">
            <v>324245</v>
          </cell>
          <cell r="Z11522" t="str">
            <v>Locuri de munca nou create</v>
          </cell>
        </row>
        <row r="11523">
          <cell r="B11523">
            <v>331114</v>
          </cell>
          <cell r="Z11523" t="str">
            <v>Angajarea de noi persoane, dintre care un post este pentru persoane din categorii defavorizate</v>
          </cell>
        </row>
        <row r="11524">
          <cell r="B11524">
            <v>331114</v>
          </cell>
          <cell r="Z11524"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1525">
          <cell r="B11525">
            <v>323900</v>
          </cell>
          <cell r="Z11525" t="str">
            <v>Locuri de munca create in entitati care beneficiaza de sprijin</v>
          </cell>
        </row>
        <row r="11526">
          <cell r="B11526">
            <v>323900</v>
          </cell>
          <cell r="Z11526" t="str">
            <v>Realizarea unei investitii initiale definite in conformitate cu prevederile ajutorului de stat regional</v>
          </cell>
        </row>
        <row r="11527">
          <cell r="B11527">
            <v>323900</v>
          </cell>
          <cell r="Z11527" t="str">
            <v>Cresterea valorii cifrei de afaceri fata de nivelul inregistrat in ultimul an fiscal incheiat inainte de , depunerea cererii de finantare</v>
          </cell>
        </row>
        <row r="11528">
          <cell r="B11528">
            <v>323900</v>
          </cell>
          <cell r="Z11528" t="str">
            <v>Participanti care au  un loc de munca , inclusiv care desfasoara o activitate independenta la incetarea calitatii de participant</v>
          </cell>
        </row>
        <row r="11529">
          <cell r="B11529">
            <v>323900</v>
          </cell>
          <cell r="Z11529" t="str">
            <v>Realizarea unei investitii initiale definite in conformitate cu prevederile ajutorului de stat regional</v>
          </cell>
        </row>
        <row r="11530">
          <cell r="B11530">
            <v>323900</v>
          </cell>
          <cell r="Z11530" t="str">
            <v>Realizarea unei investitii initiale definite in conformitate cu prevederile ajutorului de stat regional</v>
          </cell>
        </row>
        <row r="11531">
          <cell r="B11531">
            <v>329084</v>
          </cell>
          <cell r="Z11531" t="str">
            <v>Certificare sistem de management</v>
          </cell>
        </row>
        <row r="11532">
          <cell r="B11532">
            <v>329084</v>
          </cell>
          <cell r="Z11532" t="str">
            <v>Angajati din IMM-uri care finalizeaza programe de formare a competentelor pentru specializare inteligenta, pentru tranzitie industriala si antreprenoriat (pe tip de competente: tehnice, de management, de antreprenoriat, ecologice, altele)</v>
          </cell>
        </row>
        <row r="11533">
          <cell r="B11533">
            <v>329084</v>
          </cell>
          <cell r="Z11533" t="str">
            <v>Cresterea productivitatii</v>
          </cell>
        </row>
        <row r="11534">
          <cell r="B11534">
            <v>324239</v>
          </cell>
          <cell r="Z11534" t="str">
            <v>Procese inovative</v>
          </cell>
        </row>
        <row r="11535">
          <cell r="B11535">
            <v>324239</v>
          </cell>
          <cell r="Z11535" t="str">
            <v>Procese inovative</v>
          </cell>
        </row>
        <row r="11536">
          <cell r="B11536">
            <v>324239</v>
          </cell>
          <cell r="Z11536" t="str">
            <v>Cresterea productivitatii</v>
          </cell>
        </row>
        <row r="11537">
          <cell r="B11537">
            <v>324239</v>
          </cell>
          <cell r="Z11537" t="str">
            <v>Participări la târguri și evenimente externe</v>
          </cell>
        </row>
        <row r="11538">
          <cell r="B11538">
            <v>324239</v>
          </cell>
          <cell r="Z11538" t="str">
            <v>Participări la târguri și evenimente externe</v>
          </cell>
        </row>
        <row r="11539">
          <cell r="B11539">
            <v>324239</v>
          </cell>
          <cell r="Z11539" t="str">
            <v>Participări la târguri și evenimente externe</v>
          </cell>
        </row>
        <row r="11540">
          <cell r="B11540">
            <v>324239</v>
          </cell>
          <cell r="Z11540" t="str">
            <v>Creșterea sau menținerea cifrei de afaceri în anul 3 de durabilitate, comparativ cu exercițiul financiar anterior depunerii cererii de finanțare</v>
          </cell>
        </row>
        <row r="11541">
          <cell r="B11541">
            <v>331371</v>
          </cell>
          <cell r="Z11541" t="str">
            <v>Achizitionarea de echipamente care contribuie la eficienta energetica</v>
          </cell>
        </row>
        <row r="11542">
          <cell r="B11542">
            <v>324285</v>
          </cell>
          <cell r="Z11542" t="str">
            <v>Inovare de proces</v>
          </cell>
        </row>
        <row r="11543">
          <cell r="B11543">
            <v>324285</v>
          </cell>
          <cell r="Z11543" t="str">
            <v>Inovare de produs</v>
          </cell>
        </row>
        <row r="11544">
          <cell r="B11544">
            <v>324285</v>
          </cell>
          <cell r="Z11544" t="str">
            <v>Locuri de munca nou create</v>
          </cell>
        </row>
        <row r="11545">
          <cell r="B11545">
            <v>300563</v>
          </cell>
          <cell r="Z11545" t="str">
            <v>Numărul total de participanţi la procesul educaţional în structura educațională subiect al proiectului din spatiul rural</v>
          </cell>
        </row>
        <row r="11546">
          <cell r="B11546">
            <v>300563</v>
          </cell>
          <cell r="Z11546" t="str">
            <v>Cabinet medical scolar</v>
          </cell>
        </row>
        <row r="11547">
          <cell r="B11547">
            <v>300563</v>
          </cell>
          <cell r="Z11547" t="str">
            <v>Rata de ocupare</v>
          </cell>
        </row>
        <row r="11548">
          <cell r="B11548">
            <v>300563</v>
          </cell>
          <cell r="Z11548" t="str">
            <v>Număr laboratoare dotate</v>
          </cell>
        </row>
        <row r="11549">
          <cell r="B11549">
            <v>300563</v>
          </cell>
          <cell r="Z11549" t="str">
            <v>Suprafata  teren de sport reabilitat</v>
          </cell>
        </row>
        <row r="11550">
          <cell r="B11550">
            <v>300563</v>
          </cell>
          <cell r="Z11550" t="str">
            <v>Rata de ocupare</v>
          </cell>
        </row>
        <row r="11551">
          <cell r="B11551">
            <v>300563</v>
          </cell>
          <cell r="Z11551" t="str">
            <v>Suprafata utila spatii de invatamant reabilitate/create</v>
          </cell>
        </row>
        <row r="11552">
          <cell r="B11552">
            <v>324428</v>
          </cell>
          <cell r="Z11552" t="str">
            <v>CO34 - Reducerea gazelor cu efect de sera: Scadere anuala estimata a gazelor cu efect de sera</v>
          </cell>
        </row>
        <row r="11553">
          <cell r="B11553">
            <v>324428</v>
          </cell>
          <cell r="Z11553" t="str">
            <v>CO34 - Reducerea gazelor cu efect de sera: Scadere anuala estimata a gazelor cu efect de sera</v>
          </cell>
        </row>
        <row r="11554">
          <cell r="B11554">
            <v>324428</v>
          </cell>
          <cell r="Z11554" t="str">
            <v>CO32 - Eficienþa energetica: Scadere a consumului anual de energie primara al cladirilor publice</v>
          </cell>
        </row>
        <row r="11555">
          <cell r="B11555">
            <v>331917</v>
          </cell>
          <cell r="Z11555" t="str">
            <v>Contracte noi la nivel interegional</v>
          </cell>
        </row>
        <row r="11556">
          <cell r="B11556">
            <v>331917</v>
          </cell>
          <cell r="Z11556" t="str">
            <v>Certificare proces</v>
          </cell>
        </row>
        <row r="11557">
          <cell r="B11557">
            <v>331917</v>
          </cell>
          <cell r="Z11557" t="str">
            <v>Certificare proces</v>
          </cell>
        </row>
        <row r="11558">
          <cell r="B11558">
            <v>331917</v>
          </cell>
          <cell r="Z11558" t="str">
            <v>Contracte comerciale noi pe piețe externe</v>
          </cell>
        </row>
        <row r="11559">
          <cell r="B11559">
            <v>331917</v>
          </cell>
          <cell r="Z11559" t="str">
            <v>Contracte noi la nivel interegional</v>
          </cell>
        </row>
        <row r="11560">
          <cell r="B11560">
            <v>331823</v>
          </cell>
          <cell r="Z11560" t="str">
            <v>Participări la târguri și evenimente externe</v>
          </cell>
        </row>
        <row r="11561">
          <cell r="B11561">
            <v>331823</v>
          </cell>
          <cell r="Z11561" t="str">
            <v>Contracte comerciale noi pe piețe externe</v>
          </cell>
        </row>
        <row r="11562">
          <cell r="B11562">
            <v>331823</v>
          </cell>
          <cell r="Z11562" t="str">
            <v>Certificare proces</v>
          </cell>
        </row>
        <row r="11563">
          <cell r="B11563">
            <v>331823</v>
          </cell>
          <cell r="Z11563" t="str">
            <v>Certificare proces</v>
          </cell>
        </row>
        <row r="11564">
          <cell r="B11564">
            <v>300253</v>
          </cell>
          <cell r="Z11564" t="str">
            <v>Consumul anual de energie primară din surse regenerabile (kWh/an)</v>
          </cell>
        </row>
        <row r="11565">
          <cell r="B11565">
            <v>300253</v>
          </cell>
          <cell r="Z11565" t="str">
            <v>Consumul anual de energie primară din surse regenerabile (kWh/an)</v>
          </cell>
        </row>
        <row r="11566">
          <cell r="B11566">
            <v>300253</v>
          </cell>
          <cell r="Z11566" t="str">
            <v>reducere a consumului de energie primară totală</v>
          </cell>
        </row>
        <row r="11567">
          <cell r="B11567">
            <v>300253</v>
          </cell>
          <cell r="Z11567" t="str">
            <v>reducere a consumului de energie primară totală</v>
          </cell>
        </row>
        <row r="11568">
          <cell r="B11568">
            <v>317614</v>
          </cell>
          <cell r="Z11568" t="str">
            <v>Număr laboratoare dotate</v>
          </cell>
        </row>
        <row r="11569">
          <cell r="B11569">
            <v>317614</v>
          </cell>
          <cell r="Z11569" t="str">
            <v>Rata de ocupare</v>
          </cell>
        </row>
        <row r="11570">
          <cell r="B11570">
            <v>317614</v>
          </cell>
          <cell r="Z11570" t="str">
            <v>Suprafata utila spatii de invatamant reabilitate/create</v>
          </cell>
        </row>
        <row r="11571">
          <cell r="B11571">
            <v>317614</v>
          </cell>
          <cell r="Z11571" t="str">
            <v>Suprafata teren/sala sport creat/ă reabilitat/ă</v>
          </cell>
        </row>
        <row r="11572">
          <cell r="B11572">
            <v>317614</v>
          </cell>
          <cell r="Z11572" t="str">
            <v>Număr laboratoare dotate</v>
          </cell>
        </row>
        <row r="11573">
          <cell r="B11573">
            <v>317614</v>
          </cell>
          <cell r="Z11573" t="str">
            <v>Rata de ocupare</v>
          </cell>
        </row>
        <row r="11574">
          <cell r="B11574">
            <v>317614</v>
          </cell>
          <cell r="Z11574" t="str">
            <v>Suprafata teren/sala sport creat/ă reabilitat/ă</v>
          </cell>
        </row>
        <row r="11575">
          <cell r="B11575">
            <v>322511</v>
          </cell>
          <cell r="Z11575" t="str">
            <v>Procese inovative</v>
          </cell>
        </row>
        <row r="11576">
          <cell r="B11576">
            <v>322511</v>
          </cell>
          <cell r="Z11576" t="str">
            <v>Procese inovative</v>
          </cell>
        </row>
        <row r="11577">
          <cell r="B11577">
            <v>322511</v>
          </cell>
          <cell r="Z11577" t="str">
            <v>Soluții de economie circulară implementate</v>
          </cell>
        </row>
        <row r="11578">
          <cell r="B11578">
            <v>322511</v>
          </cell>
          <cell r="Z11578" t="str">
            <v>Locuri de muncă create în entitățile care beneficiază de sprijin ( RCR 01)</v>
          </cell>
        </row>
        <row r="11579">
          <cell r="B11579">
            <v>322511</v>
          </cell>
          <cell r="Z11579" t="str">
            <v>Servicii inovative</v>
          </cell>
        </row>
        <row r="11580">
          <cell r="B11580">
            <v>322511</v>
          </cell>
          <cell r="Z11580" t="str">
            <v>Servicii inovative</v>
          </cell>
        </row>
        <row r="11581">
          <cell r="B11581">
            <v>323537</v>
          </cell>
          <cell r="Z11581" t="str">
            <v>Participări la târguri și evenimente externe</v>
          </cell>
        </row>
        <row r="11582">
          <cell r="B11582">
            <v>323537</v>
          </cell>
          <cell r="Z11582" t="str">
            <v>Participări la târguri și evenimente externe</v>
          </cell>
        </row>
        <row r="11583">
          <cell r="B11583">
            <v>323537</v>
          </cell>
          <cell r="Z11583" t="str">
            <v>Locuri de muncă create în entitățile care beneficiază de sprijin ( RCR 01)</v>
          </cell>
        </row>
        <row r="11584">
          <cell r="B11584">
            <v>323537</v>
          </cell>
          <cell r="Z11584" t="str">
            <v>Cresterea productivitatii</v>
          </cell>
        </row>
        <row r="11585">
          <cell r="B11585">
            <v>318794</v>
          </cell>
          <cell r="Z11585" t="str">
            <v>	reducere a consumului anual specific de energie finală pentru încălzire (kWh/m2 an)</v>
          </cell>
        </row>
        <row r="11586">
          <cell r="B11586">
            <v>318794</v>
          </cell>
          <cell r="Z11586" t="str">
            <v>	reducere anuală estimată a gazelor cu efect de seră</v>
          </cell>
        </row>
        <row r="11587">
          <cell r="B11587">
            <v>318794</v>
          </cell>
          <cell r="Z11587" t="str">
            <v>	reducere a consumului de energie primară totală</v>
          </cell>
        </row>
        <row r="11588">
          <cell r="B11588">
            <v>318794</v>
          </cell>
          <cell r="Z11588" t="str">
            <v>	consumul de energie primară utilizând surse regenerabile la finalul implementării proiectului</v>
          </cell>
        </row>
        <row r="11589">
          <cell r="B11589">
            <v>318794</v>
          </cell>
          <cell r="Z11589" t="str">
            <v>	reducere a consumului de energie primară totală</v>
          </cell>
        </row>
        <row r="11590">
          <cell r="B11590">
            <v>318806</v>
          </cell>
          <cell r="Z11590" t="str">
            <v>Suprafata teren/sala sport creat/ă reabilitat/ă</v>
          </cell>
        </row>
        <row r="11591">
          <cell r="B11591">
            <v>343015</v>
          </cell>
          <cell r="Z11591" t="str">
            <v>Numărul total de băieți participanţi la procesul educaţional în unitatea de infrastructură subiect al proiectului</v>
          </cell>
        </row>
        <row r="11592">
          <cell r="B11592">
            <v>343015</v>
          </cell>
          <cell r="Z11592" t="str">
            <v>Numărul total de fete participante la procesul educaţional în unitatea de infrastructură subiect al proiectului</v>
          </cell>
        </row>
        <row r="11593">
          <cell r="B11593">
            <v>318839</v>
          </cell>
          <cell r="Z11593" t="str">
            <v>Suprafata teren/sala sport creat/ă reabilitat/ă</v>
          </cell>
        </row>
        <row r="11594">
          <cell r="B11594">
            <v>318839</v>
          </cell>
          <cell r="Z11594" t="str">
            <v>Cabinete medicale scolare reabilitate/dotate</v>
          </cell>
        </row>
        <row r="11595">
          <cell r="B11595">
            <v>325472</v>
          </cell>
          <cell r="Z11595" t="str">
            <v>Numărul clădirilor care beneficiază de măsuri de creștere a eficienței energetice</v>
          </cell>
        </row>
        <row r="11596">
          <cell r="B11596">
            <v>324276</v>
          </cell>
          <cell r="Z11596" t="str">
            <v>Contracte noi pe piețe naționale</v>
          </cell>
        </row>
        <row r="11597">
          <cell r="B11597">
            <v>324276</v>
          </cell>
          <cell r="Z11597" t="str">
            <v>Procese inovative</v>
          </cell>
        </row>
        <row r="11598">
          <cell r="B11598">
            <v>324276</v>
          </cell>
          <cell r="Z11598" t="str">
            <v>Locuri de muncă create în entitățile care beneficiază de sprijin ( RCR 01)</v>
          </cell>
        </row>
        <row r="11599">
          <cell r="B11599">
            <v>324276</v>
          </cell>
          <cell r="Z11599" t="str">
            <v>Creșterea sau menținerea cifrei de afaceri în anul 3 de durabilitate, comparativ cu exercițiul financiar anterior depunerii cererii de finanțare</v>
          </cell>
        </row>
        <row r="11600">
          <cell r="B11600">
            <v>324276</v>
          </cell>
          <cell r="Z11600" t="str">
            <v>Locuri de muncă create în entitățile care beneficiază de sprijin ( RCR 01)</v>
          </cell>
        </row>
        <row r="11601">
          <cell r="B11601">
            <v>324276</v>
          </cell>
          <cell r="Z11601" t="str">
            <v>Locuri de muncă create în entitățile care beneficiază de sprijin ( RCR 01)</v>
          </cell>
        </row>
        <row r="11602">
          <cell r="B11602">
            <v>323529</v>
          </cell>
          <cell r="Z11602" t="str">
            <v>Locuri de muncă create în entitățile care beneficiază de sprijin ( RCR 01)</v>
          </cell>
        </row>
        <row r="11603">
          <cell r="B11603">
            <v>323529</v>
          </cell>
          <cell r="Z11603" t="str">
            <v>Locuri de muncă create în entitățile care beneficiază de sprijin ( RCR 01)</v>
          </cell>
        </row>
        <row r="11604">
          <cell r="B11604">
            <v>316852</v>
          </cell>
          <cell r="Z11604" t="str">
            <v>Suprafata zona verde</v>
          </cell>
        </row>
        <row r="11605">
          <cell r="B11605">
            <v>316852</v>
          </cell>
          <cell r="Z11605" t="str">
            <v>Suprafata zona verde</v>
          </cell>
        </row>
        <row r="11606">
          <cell r="B11606">
            <v>316852</v>
          </cell>
          <cell r="Z11606" t="str">
            <v>Suprafata cladire nou construita</v>
          </cell>
        </row>
        <row r="11607">
          <cell r="B11607">
            <v>322358</v>
          </cell>
          <cell r="Z11607" t="str">
            <v>Participari la targuri si evenimente externe</v>
          </cell>
        </row>
        <row r="11608">
          <cell r="B11608">
            <v>322358</v>
          </cell>
          <cell r="Z11608" t="str">
            <v>Locuri de munca create in entitatile care beneficiaza de sprijin (RCR 01)</v>
          </cell>
        </row>
        <row r="11609">
          <cell r="B11609">
            <v>322358</v>
          </cell>
          <cell r="Z11609" t="str">
            <v>Produse inovative</v>
          </cell>
        </row>
        <row r="11610">
          <cell r="B11610">
            <v>322358</v>
          </cell>
          <cell r="Z11610" t="str">
            <v>Locuri de munca create in entitatile care beneficiaza de sprijin (RCR 01)</v>
          </cell>
        </row>
        <row r="11611">
          <cell r="B11611">
            <v>322358</v>
          </cell>
          <cell r="Z11611" t="str">
            <v>Solutii de economie circulara implementate</v>
          </cell>
        </row>
        <row r="11612">
          <cell r="B11612">
            <v>322358</v>
          </cell>
          <cell r="Z11612" t="str">
            <v>Procese inovative</v>
          </cell>
        </row>
        <row r="11613">
          <cell r="B11613">
            <v>300392</v>
          </cell>
          <cell r="Z11613" t="str">
            <v>Reducerea consumului anual de energie finala pentru incalzire</v>
          </cell>
        </row>
        <row r="11614">
          <cell r="B11614">
            <v>300392</v>
          </cell>
          <cell r="Z11614" t="str">
            <v>Consum de energie primara  utilizand surse regenerabile la finalul implementarii proiectului</v>
          </cell>
        </row>
        <row r="11615">
          <cell r="B11615">
            <v>300392</v>
          </cell>
          <cell r="Z11615" t="str">
            <v>	reducere anuală estimată a gazelor cu efect de seră</v>
          </cell>
        </row>
        <row r="11616">
          <cell r="B11616">
            <v>300392</v>
          </cell>
          <cell r="Z11616" t="str">
            <v>consum anual de energie primara</v>
          </cell>
        </row>
        <row r="11617">
          <cell r="B11617">
            <v>300392</v>
          </cell>
          <cell r="Z11617" t="str">
            <v>consum anual de energie primara</v>
          </cell>
        </row>
        <row r="11618">
          <cell r="B11618">
            <v>300392</v>
          </cell>
          <cell r="Z11618" t="str">
            <v>Consum de energie primara  utilizand surse regenerabile la finalul implementarii proiectului</v>
          </cell>
        </row>
        <row r="11619">
          <cell r="B11619">
            <v>300392</v>
          </cell>
          <cell r="Z11619" t="str">
            <v>	reducere a consumului de energie primară totală</v>
          </cell>
        </row>
        <row r="11620">
          <cell r="B11620">
            <v>333647</v>
          </cell>
          <cell r="Z11620" t="str">
            <v>Servicii digitale (servicii digitale extinse/ servicii cloud – mutarea proceselor interne în cloud/ servicii pentru consolidarea securității informatice)</v>
          </cell>
        </row>
        <row r="11621">
          <cell r="B11621">
            <v>324148</v>
          </cell>
          <cell r="Z11621" t="str">
            <v>Activitatea de modelarea afacerii, precum cunoașterea unor terțe tări sau adaptarea proceselor tehnologice de producție la sistemele de certificare și standardizare specifice piețelor de export.</v>
          </cell>
        </row>
        <row r="11622">
          <cell r="B11622">
            <v>330637</v>
          </cell>
          <cell r="Z11622" t="str">
            <v>Inovare de proces</v>
          </cell>
        </row>
        <row r="11623">
          <cell r="B11623">
            <v>330637</v>
          </cell>
          <cell r="Z11623" t="str">
            <v>Activități de certificare a unui proces</v>
          </cell>
        </row>
        <row r="11624">
          <cell r="B11624">
            <v>330452</v>
          </cell>
          <cell r="Z11624" t="str">
            <v>Locuri de munca create pentru persoanele din categorii defavorizate</v>
          </cell>
        </row>
        <row r="11625">
          <cell r="B11625">
            <v>330452</v>
          </cell>
          <cell r="Z11625" t="str">
            <v>Locuri de munca create pentru persoanele din categorii defavorizate</v>
          </cell>
        </row>
        <row r="11626">
          <cell r="B11626">
            <v>333432</v>
          </cell>
          <cell r="Z11626" t="str">
            <v>Sisteme digitale noi (noi formule de lucru/ aplicații software / utilizarea internetului în activitatea curentă / introducerea de procese digitalizate (procese digitale care pot optimiza munca /producția, care pot inova modelul de afaceri)</v>
          </cell>
        </row>
        <row r="11627">
          <cell r="B11627">
            <v>328710</v>
          </cell>
          <cell r="Z11627" t="str">
            <v>Locuri de muncă nou create ca urmare a realizării investiției</v>
          </cell>
        </row>
        <row r="11628">
          <cell r="B11628">
            <v>328710</v>
          </cell>
          <cell r="Z11628" t="str">
            <v>Proiectul propune inovare de proces</v>
          </cell>
        </row>
        <row r="11629">
          <cell r="B11629">
            <v>328710</v>
          </cell>
          <cell r="Z11629" t="str">
            <v>Angajarea de persoane din categorii defavorizate</v>
          </cell>
        </row>
        <row r="11630">
          <cell r="B11630">
            <v>328710</v>
          </cell>
          <cell r="Z11630" t="str">
            <v>Creșterea productivității muncii ( PM) în urma realizării investiției</v>
          </cell>
        </row>
        <row r="11631">
          <cell r="B11631">
            <v>328710</v>
          </cell>
          <cell r="Z11631" t="str">
            <v>Creșterea productivității muncii ( PM) în urma realizării investiției</v>
          </cell>
        </row>
        <row r="11632">
          <cell r="B11632">
            <v>328710</v>
          </cell>
          <cell r="Z11632" t="str">
            <v>Proiectul propune inovare de proces</v>
          </cell>
        </row>
        <row r="11633">
          <cell r="B11633">
            <v>328710</v>
          </cell>
          <cell r="Z11633" t="str">
            <v>Activități de certificare a cel puțin unui sistem de management</v>
          </cell>
        </row>
        <row r="11634">
          <cell r="B11634">
            <v>328710</v>
          </cell>
          <cell r="Z11634" t="str">
            <v>Proiectul propune inovare de serviciu</v>
          </cell>
        </row>
        <row r="11635">
          <cell r="B11635">
            <v>328710</v>
          </cell>
          <cell r="Z11635" t="str">
            <v>Activități de certificare a unui serviciu</v>
          </cell>
        </row>
        <row r="11636">
          <cell r="B11636">
            <v>328710</v>
          </cell>
          <cell r="Z11636" t="str">
            <v>Activități privind crearea de parteneriate și activități de cooperare la nivel interregional</v>
          </cell>
        </row>
        <row r="11637">
          <cell r="B11637">
            <v>328710</v>
          </cell>
          <cell r="Z11637" t="str">
            <v>Activități de certificare a cel puțin unui sistem de management</v>
          </cell>
        </row>
        <row r="11638">
          <cell r="B11638">
            <v>328710</v>
          </cell>
          <cell r="Z11638" t="str">
            <v>Proiectul propune inovare de serviciu</v>
          </cell>
        </row>
        <row r="11639">
          <cell r="B11639">
            <v>328710</v>
          </cell>
          <cell r="Z11639" t="str">
            <v>Angajarea de persoane din categorii defavorizate</v>
          </cell>
        </row>
        <row r="11640">
          <cell r="B11640">
            <v>323293</v>
          </cell>
          <cell r="Z11640" t="str">
            <v>Participări la târguri și evenimente externe</v>
          </cell>
        </row>
        <row r="11641">
          <cell r="B11641">
            <v>323293</v>
          </cell>
          <cell r="Z11641" t="str">
            <v>Produse inovative</v>
          </cell>
        </row>
        <row r="11642">
          <cell r="B11642">
            <v>323293</v>
          </cell>
          <cell r="Z11642" t="str">
            <v>Soluții de economie circulară implementate</v>
          </cell>
        </row>
        <row r="11643">
          <cell r="B11643">
            <v>323293</v>
          </cell>
          <cell r="Z11643" t="str">
            <v>Procese inovative</v>
          </cell>
        </row>
        <row r="11644">
          <cell r="B11644">
            <v>323293</v>
          </cell>
          <cell r="Z11644" t="str">
            <v>Procese inovative</v>
          </cell>
        </row>
        <row r="11645">
          <cell r="B11645">
            <v>323293</v>
          </cell>
          <cell r="Z11645" t="str">
            <v>Produse inovative</v>
          </cell>
        </row>
        <row r="11646">
          <cell r="B11646">
            <v>325565</v>
          </cell>
          <cell r="Z11646" t="str">
            <v>Categoria infrastructurii subiect al proiectului: infrastructura educationala pentru învatamântul general obligatoriu (scoala I-VIII, inclusiv nivelul clasei pregatitoare)</v>
          </cell>
        </row>
        <row r="11647">
          <cell r="B11647">
            <v>325565</v>
          </cell>
          <cell r="Z11647" t="str">
            <v>Capacitatea infrastructurii de educaþie care beneficiaza de sprijin - scolar</v>
          </cell>
        </row>
        <row r="11648">
          <cell r="B11648">
            <v>325565</v>
          </cell>
          <cell r="Z11648" t="str">
            <v>Capacitatea infrastructurii de educaþie care beneficiaza de sprijin - scolar</v>
          </cell>
        </row>
        <row r="11649">
          <cell r="B11649">
            <v>325565</v>
          </cell>
          <cell r="Z11649" t="str">
            <v>Numarul total de participanti la procesul educational în unitatea de infrastructura subiect al elevi proiectului - persoane cu dizabilitati</v>
          </cell>
        </row>
        <row r="11650">
          <cell r="B11650">
            <v>323872</v>
          </cell>
          <cell r="Z11650" t="str">
            <v>Produse inovative</v>
          </cell>
        </row>
        <row r="11651">
          <cell r="B11651">
            <v>323872</v>
          </cell>
          <cell r="Z11651" t="str">
            <v>Produse inovative</v>
          </cell>
        </row>
        <row r="11652">
          <cell r="B11652">
            <v>323872</v>
          </cell>
          <cell r="Z11652" t="str">
            <v>Dezvoltarea competentelor personalului angajat</v>
          </cell>
        </row>
        <row r="11653">
          <cell r="B11653">
            <v>323872</v>
          </cell>
          <cell r="Z11653" t="str">
            <v>Dezvoltarea competentelor personalului angajat</v>
          </cell>
        </row>
        <row r="11654">
          <cell r="B11654">
            <v>323872</v>
          </cell>
          <cell r="Z11654" t="str">
            <v>Produse inovative</v>
          </cell>
        </row>
        <row r="11655">
          <cell r="B11655">
            <v>323872</v>
          </cell>
          <cell r="Z11655" t="str">
            <v>Procese inovative</v>
          </cell>
        </row>
        <row r="11656">
          <cell r="B11656">
            <v>323872</v>
          </cell>
          <cell r="Z11656" t="str">
            <v>Soluții de economie circulară implementate</v>
          </cell>
        </row>
        <row r="11657">
          <cell r="B11657">
            <v>324581</v>
          </cell>
          <cell r="Z11657" t="str">
            <v>Categoria infrastructurii subiect al proiectului: prescolar</v>
          </cell>
        </row>
        <row r="11658">
          <cell r="B11658">
            <v>332564</v>
          </cell>
          <cell r="Z11658" t="str">
            <v>Activități de internaționalizare legate de  de modelarea afacerii</v>
          </cell>
        </row>
        <row r="11659">
          <cell r="B11659">
            <v>332564</v>
          </cell>
          <cell r="Z11659" t="str">
            <v>Proiectul prevede acțiuni de dezvoltare de competențe profesionale</v>
          </cell>
        </row>
        <row r="11660">
          <cell r="B11660">
            <v>332564</v>
          </cell>
          <cell r="Z11660" t="str">
            <v>Activități de internaționalizare - participarea, la nivel internațional, în afara României, la târguri, misiuni comerciale, expoziţii, în calitate de expozant.</v>
          </cell>
        </row>
        <row r="11661">
          <cell r="B11661">
            <v>332564</v>
          </cell>
          <cell r="Z11661" t="str">
            <v>Activități de (re)certificare a unui produs/serviciu/proces</v>
          </cell>
        </row>
        <row r="11662">
          <cell r="B11662">
            <v>332564</v>
          </cell>
          <cell r="Z11662" t="str">
            <v>Activități de (re)certificare a unui produs/serviciu/proces</v>
          </cell>
        </row>
        <row r="11663">
          <cell r="B11663">
            <v>332564</v>
          </cell>
          <cell r="Z11663" t="str">
            <v>Proiectul include măsuri de îmbunătățire a calității mediului înconjurător și de creștere a eficienței energeticen</v>
          </cell>
        </row>
        <row r="11664">
          <cell r="B11664">
            <v>332564</v>
          </cell>
          <cell r="Z11664" t="str">
            <v>Proiectul prevede măsuri destinate economiei circulare</v>
          </cell>
        </row>
        <row r="11665">
          <cell r="B11665">
            <v>332564</v>
          </cell>
          <cell r="Z11665" t="str">
            <v>Activități de (re)certificare a cel puțin unui sistem de management</v>
          </cell>
        </row>
        <row r="11666">
          <cell r="B11666">
            <v>332564</v>
          </cell>
          <cell r="Z11666" t="str">
            <v>Locuri de muncă nou create ca urmare a realizării investiției</v>
          </cell>
        </row>
        <row r="11667">
          <cell r="B11667">
            <v>332015</v>
          </cell>
          <cell r="Z11667" t="str">
            <v>Oferirea de facilitati si pentru persoanele cu dizabilitati- pentru cel putin un echipament</v>
          </cell>
        </row>
        <row r="11668">
          <cell r="B11668">
            <v>332015</v>
          </cell>
          <cell r="Z11668" t="str">
            <v>Oferirea de facilitati si pentru persoanele cu dizabilitati- pentru cel putin un echipament</v>
          </cell>
        </row>
        <row r="11669">
          <cell r="B11669">
            <v>326926</v>
          </cell>
          <cell r="Z11669" t="str">
            <v>Număr persoane aparţinând categoriilor dezavantajate participante la procesul educațional în unitatea de infrastructură subiect al proiectului</v>
          </cell>
        </row>
        <row r="11670">
          <cell r="B11670">
            <v>326926</v>
          </cell>
          <cell r="Z11670" t="str">
            <v>Număr persoane cu dizabilităţi participante la procesul educațional in unitatea de infrastructura subiect al proiectulu</v>
          </cell>
        </row>
        <row r="11671">
          <cell r="B11671">
            <v>326926</v>
          </cell>
          <cell r="Z11671" t="str">
            <v>Număr băieţi participanți la procesul educațional în unitatea de infrastructură subiect al proiectului</v>
          </cell>
        </row>
        <row r="11672">
          <cell r="B11672">
            <v>316871</v>
          </cell>
          <cell r="Z11672" t="str">
            <v>Estimarea gazelor cu efect de seră</v>
          </cell>
        </row>
        <row r="11673">
          <cell r="B11673">
            <v>316871</v>
          </cell>
          <cell r="Z11673" t="str">
            <v>Consumul anual de energie primară din surse regenerabile</v>
          </cell>
        </row>
        <row r="11674">
          <cell r="B11674">
            <v>322704</v>
          </cell>
          <cell r="Z11674" t="str">
            <v>Creșterea sau menținerea cifrei de afaceri în anul 3 de durabilitate, comparativ cu exercițiul financiar anterior depunerii cererii de finanțare</v>
          </cell>
        </row>
        <row r="11675">
          <cell r="B11675">
            <v>322704</v>
          </cell>
          <cell r="Z11675" t="str">
            <v>Creșterea sau menținerea cifrei de afaceri în anul 3 de durabilitate, comparativ cu exercițiul financiar anterior depunerii cererii de finanțare</v>
          </cell>
        </row>
        <row r="11676">
          <cell r="B11676">
            <v>324294</v>
          </cell>
          <cell r="Z11676" t="str">
            <v>Participări la târguri și evenimente externe</v>
          </cell>
        </row>
        <row r="11677">
          <cell r="B11677">
            <v>324294</v>
          </cell>
          <cell r="Z11677" t="str">
            <v>Participări la târguri și evenimente externe</v>
          </cell>
        </row>
        <row r="11678">
          <cell r="B11678">
            <v>324294</v>
          </cell>
          <cell r="Z11678" t="str">
            <v>Procese inovative</v>
          </cell>
        </row>
        <row r="11679">
          <cell r="B11679">
            <v>324294</v>
          </cell>
          <cell r="Z11679" t="str">
            <v>Procese inovative</v>
          </cell>
        </row>
        <row r="11680">
          <cell r="B11680">
            <v>324294</v>
          </cell>
          <cell r="Z11680" t="str">
            <v>Participări la târguri și evenimente externe</v>
          </cell>
        </row>
        <row r="11681">
          <cell r="B11681">
            <v>324294</v>
          </cell>
          <cell r="Z11681" t="str">
            <v>Servicii inovative</v>
          </cell>
        </row>
        <row r="11682">
          <cell r="B11682">
            <v>324294</v>
          </cell>
          <cell r="Z11682" t="str">
            <v>Procese inovative</v>
          </cell>
        </row>
        <row r="11683">
          <cell r="B11683">
            <v>339105</v>
          </cell>
          <cell r="Z11683" t="str">
            <v>Numărul total de participanţi la procesul educaţional în unitatea de infrastructură subiect al proiectului ( preșcolari - băieți)</v>
          </cell>
        </row>
        <row r="11684">
          <cell r="B11684">
            <v>323837</v>
          </cell>
          <cell r="Z11684" t="str">
            <v>Participări la târguri și evenimente externe</v>
          </cell>
        </row>
        <row r="11685">
          <cell r="B11685">
            <v>323837</v>
          </cell>
          <cell r="Z11685" t="str">
            <v>Procese inovative de prestari servicii</v>
          </cell>
        </row>
        <row r="11686">
          <cell r="B11686">
            <v>323837</v>
          </cell>
          <cell r="Z11686" t="str">
            <v>Procese inovative de prestari servicii</v>
          </cell>
        </row>
        <row r="11687">
          <cell r="B11687">
            <v>323837</v>
          </cell>
          <cell r="Z11687" t="str">
            <v>RCR 01 Locuri de muncă create în entitățile care beneficiază de sprijin</v>
          </cell>
        </row>
        <row r="11688">
          <cell r="B11688">
            <v>317790</v>
          </cell>
          <cell r="Z11688" t="str">
            <v>Suprafata utila spatii de invatamant reabilitate/create</v>
          </cell>
        </row>
        <row r="11689">
          <cell r="B11689">
            <v>317790</v>
          </cell>
          <cell r="Z11689" t="str">
            <v>Rata de ocupare</v>
          </cell>
        </row>
        <row r="11690">
          <cell r="B11690">
            <v>317790</v>
          </cell>
          <cell r="Z11690" t="str">
            <v>Suprafata utila spatii de invatamant reabilitate/create</v>
          </cell>
        </row>
        <row r="11691">
          <cell r="B11691">
            <v>317790</v>
          </cell>
          <cell r="Z11691" t="str">
            <v>Rata de ocupare</v>
          </cell>
        </row>
        <row r="11692">
          <cell r="B11692">
            <v>317790</v>
          </cell>
          <cell r="Z11692" t="str">
            <v>Spatii exterioare amenajate</v>
          </cell>
        </row>
        <row r="11693">
          <cell r="B11693">
            <v>317790</v>
          </cell>
          <cell r="Z11693" t="str">
            <v>Suprafata teren de sport creata</v>
          </cell>
        </row>
        <row r="11694">
          <cell r="B11694">
            <v>317790</v>
          </cell>
          <cell r="Z11694" t="str">
            <v>Rata de ocupare</v>
          </cell>
        </row>
        <row r="11695">
          <cell r="B11695">
            <v>317790</v>
          </cell>
          <cell r="Z11695" t="str">
            <v>Spatii exterioare amenajate</v>
          </cell>
        </row>
        <row r="11696">
          <cell r="B11696">
            <v>318395</v>
          </cell>
          <cell r="Z11696" t="str">
            <v>Reducerea consumului anual de energie finala pentru incalzire</v>
          </cell>
        </row>
        <row r="11697">
          <cell r="B11697">
            <v>318395</v>
          </cell>
          <cell r="Z11697" t="str">
            <v>Reducerea consumului de energie primara</v>
          </cell>
        </row>
        <row r="11698">
          <cell r="B11698">
            <v>318395</v>
          </cell>
          <cell r="Z11698" t="str">
            <v>Reducerea consumului de energie primara</v>
          </cell>
        </row>
        <row r="11699">
          <cell r="B11699">
            <v>318395</v>
          </cell>
          <cell r="Z11699" t="str">
            <v>Reducerea anuala estimata a gazelor cu efect de sera</v>
          </cell>
        </row>
        <row r="11700">
          <cell r="B11700">
            <v>318395</v>
          </cell>
          <cell r="Z11700" t="str">
            <v>Reducerea consumului anual de energie finala pentru incalzire</v>
          </cell>
        </row>
        <row r="11701">
          <cell r="B11701">
            <v>323975</v>
          </cell>
          <cell r="Z11701" t="str">
            <v>Produse inovative</v>
          </cell>
        </row>
        <row r="11702">
          <cell r="B11702">
            <v>323975</v>
          </cell>
          <cell r="Z11702" t="str">
            <v>Locuri de muncă create în entitățile care beneficiază de sprijin ( RCR 01)</v>
          </cell>
        </row>
        <row r="11703">
          <cell r="B11703">
            <v>300116</v>
          </cell>
          <cell r="Z11703" t="str">
            <v>Lucrari de arta (poduri, podete etc)</v>
          </cell>
        </row>
        <row r="11704">
          <cell r="B11704">
            <v>300116</v>
          </cell>
          <cell r="Z11704" t="str">
            <v>Masuri de siguranta rutiera - parapeti metalici, semnalistica cu avertizare luminoasa pentru treceri de pietoni</v>
          </cell>
        </row>
        <row r="11705">
          <cell r="B11705">
            <v>300116</v>
          </cell>
          <cell r="Z11705" t="str">
            <v>Masuri de siguranta rutiera - parapeti metalici, semnalistica cu avertizare luminoasa pentru treceri de pietoni</v>
          </cell>
        </row>
        <row r="11706">
          <cell r="B11706">
            <v>330479</v>
          </cell>
          <cell r="Z11706" t="str">
            <v>Oferirea de facilitati si pentru persoanele cu dizabilitati- pentru cel putin un echipament</v>
          </cell>
        </row>
        <row r="11707">
          <cell r="B11707">
            <v>330479</v>
          </cell>
          <cell r="Z11707" t="str">
            <v>Locuri de munca create pentru persoanele din categorii defavorizate</v>
          </cell>
        </row>
        <row r="11708">
          <cell r="B11708">
            <v>330479</v>
          </cell>
          <cell r="Z11708" t="str">
            <v>Locuri de munca create pentru persoanele din categorii defavorizate</v>
          </cell>
        </row>
        <row r="11709">
          <cell r="B11709">
            <v>324139</v>
          </cell>
          <cell r="Z11709" t="str">
            <v>Creșterea sau menținerea cifrei de afaceri în anul 3 de durabilitate, comparativ cu exercițiul financiar anterior depunerii cererii de finanțare</v>
          </cell>
        </row>
        <row r="11710">
          <cell r="B11710">
            <v>324139</v>
          </cell>
          <cell r="Z11710" t="str">
            <v>Creșterea sau menținerea cifrei de afaceri în anul 3 de durabilitate, comparativ cu exercițiul financiar anterior depunerii cererii de finanțare</v>
          </cell>
        </row>
        <row r="11711">
          <cell r="B11711">
            <v>324139</v>
          </cell>
          <cell r="Z11711" t="str">
            <v>Participări la târguri și evenimente externe</v>
          </cell>
        </row>
        <row r="11712">
          <cell r="B11712">
            <v>324139</v>
          </cell>
          <cell r="Z11712" t="str">
            <v>Participări la târguri și evenimente externe</v>
          </cell>
        </row>
        <row r="11713">
          <cell r="B11713">
            <v>324139</v>
          </cell>
          <cell r="Z11713" t="str">
            <v>Cresterea productivitatii</v>
          </cell>
        </row>
        <row r="11714">
          <cell r="B11714">
            <v>317840</v>
          </cell>
          <cell r="Z11714" t="str">
            <v>Reducerea emisiilor de CO2 (kgCO2/mp/an),după renovare in %</v>
          </cell>
        </row>
        <row r="11715">
          <cell r="B11715">
            <v>317840</v>
          </cell>
          <cell r="Z11715" t="str">
            <v>Reducerea consumului anual de energie primară (kWh/an), după renovare in %</v>
          </cell>
        </row>
        <row r="11716">
          <cell r="B11716">
            <v>317840</v>
          </cell>
          <cell r="Z11716" t="str">
            <v>Numarul clădirilor care beneficiaza de masuri de crestere a eficientei energetice</v>
          </cell>
        </row>
        <row r="11717">
          <cell r="B11717">
            <v>317840</v>
          </cell>
          <cell r="Z11717" t="str">
            <v>Consumul de energie primară   utilizand surse regenerabile</v>
          </cell>
        </row>
        <row r="11718">
          <cell r="B11718">
            <v>317840</v>
          </cell>
          <cell r="Z11718" t="str">
            <v>Energie finală la incalzire la clădire reabilitată (kWh/an)</v>
          </cell>
        </row>
        <row r="11719">
          <cell r="B11719">
            <v>317840</v>
          </cell>
          <cell r="Z11719" t="str">
            <v>Consumul specific de energie a clădirii inainte de renovare(kWh/mp/an)</v>
          </cell>
        </row>
        <row r="11720">
          <cell r="B11720">
            <v>317840</v>
          </cell>
          <cell r="Z11720" t="str">
            <v>Energie finală la incalzire la clădire reabilitată (kWh/an)</v>
          </cell>
        </row>
        <row r="11721">
          <cell r="B11721">
            <v>317840</v>
          </cell>
          <cell r="Z11721" t="str">
            <v>Consumul de energie primară   utilizand surse regenerabile</v>
          </cell>
        </row>
        <row r="11722">
          <cell r="B11722">
            <v>317840</v>
          </cell>
          <cell r="Z11722" t="str">
            <v>Energie finală la incălzire la clădire existentă</v>
          </cell>
        </row>
        <row r="11723">
          <cell r="B11723">
            <v>317840</v>
          </cell>
          <cell r="Z11723" t="str">
            <v>Consumul anual specific de energie primară (kWh/mp/an)după renovare energetică</v>
          </cell>
        </row>
        <row r="11724">
          <cell r="B11724">
            <v>317840</v>
          </cell>
          <cell r="Z11724" t="str">
            <v>Consumul de energie primara totala</v>
          </cell>
        </row>
        <row r="11725">
          <cell r="B11725">
            <v>317840</v>
          </cell>
          <cell r="Z11725" t="str">
            <v>Nivel anual estimat al gazelor cu efect de sera</v>
          </cell>
        </row>
        <row r="11726">
          <cell r="B11726">
            <v>317840</v>
          </cell>
          <cell r="Z11726" t="str">
            <v>Consumul anual specific de energie finala pentru incalzire(</v>
          </cell>
        </row>
        <row r="11727">
          <cell r="B11727">
            <v>317840</v>
          </cell>
          <cell r="Z11727" t="str">
            <v>Energie finală la incalzire la clădire reabilitată (kWh/an)</v>
          </cell>
        </row>
        <row r="11728">
          <cell r="B11728">
            <v>317840</v>
          </cell>
          <cell r="Z11728" t="str">
            <v>Emisii anuale echivalent CO2(kgCO2/mp/an), dupa renovare energetică</v>
          </cell>
        </row>
        <row r="11729">
          <cell r="B11729">
            <v>317840</v>
          </cell>
          <cell r="Z11729" t="str">
            <v>Nivel anual estimat al gazelor cu efect de sera</v>
          </cell>
        </row>
        <row r="11730">
          <cell r="B11730">
            <v>317840</v>
          </cell>
          <cell r="Z11730" t="str">
            <v>Reducerea emisiilor de CO2 (kgCO2/mp/an),după renovare in %</v>
          </cell>
        </row>
        <row r="11731">
          <cell r="B11731">
            <v>300076</v>
          </cell>
          <cell r="Z11731" t="str">
            <v>Numar total baieti participanti la procesul educational în unitatea de infrastructura subiect al proiectului</v>
          </cell>
        </row>
        <row r="11732">
          <cell r="B11732">
            <v>300076</v>
          </cell>
          <cell r="Z11732" t="str">
            <v>Numar total utilizatori ai structurii educaționale care aparțin categoriilor vulnerabile</v>
          </cell>
        </row>
        <row r="11733">
          <cell r="B11733">
            <v>300076</v>
          </cell>
          <cell r="Z11733" t="str">
            <v>Categoria infrastructurii subiect al proiectului: infrastructura educationala pentru învatamântul general obligatoriu (scoala I-VIII, inclusiv nivelul clasei pregatitoare)</v>
          </cell>
        </row>
        <row r="11734">
          <cell r="B11734">
            <v>300076</v>
          </cell>
          <cell r="Z11734" t="str">
            <v>Numar total utilizatori ai structurii educaționale care aparțin categoriilor vulnerabile</v>
          </cell>
        </row>
        <row r="11735">
          <cell r="B11735">
            <v>300076</v>
          </cell>
          <cell r="Z11735" t="str">
            <v>Numar total fete participante la procesul educational în unitatea de infrastructura subiect al proiectului</v>
          </cell>
        </row>
        <row r="11736">
          <cell r="B11736">
            <v>300076</v>
          </cell>
          <cell r="Z11736" t="str">
            <v>Numar total baieti participanti la procesul educational în unitatea de infrastructura subiect al proiectului</v>
          </cell>
        </row>
        <row r="11737">
          <cell r="B11737">
            <v>300076</v>
          </cell>
          <cell r="Z11737" t="str">
            <v>Numar total baieti participanti la procesul educational în unitatea de infrastructura subiect al proiectului</v>
          </cell>
        </row>
        <row r="11738">
          <cell r="B11738">
            <v>300076</v>
          </cell>
          <cell r="Z11738" t="str">
            <v>Numar total utilizatori ai structurii educaționale care aparțin categoriilor vulnerabile</v>
          </cell>
        </row>
        <row r="11739">
          <cell r="B11739">
            <v>300076</v>
          </cell>
          <cell r="Z11739" t="str">
            <v>Numar total utilizatori ai structurii educaționale care aparțin categoriilor vulnerabile</v>
          </cell>
        </row>
        <row r="11740">
          <cell r="B11740">
            <v>300076</v>
          </cell>
          <cell r="Z11740" t="str">
            <v>Categoria infrastructurii subiect al proiectului: infrastructura educationala pentru învatamântul general obligatoriu (scoala I-VIII, inclusiv nivelul clasei pregatitoare)</v>
          </cell>
        </row>
        <row r="11741">
          <cell r="B11741">
            <v>329240</v>
          </cell>
          <cell r="Z11741" t="str">
            <v>Soluții de economie circulară implementate</v>
          </cell>
        </row>
        <row r="11742">
          <cell r="B11742">
            <v>329240</v>
          </cell>
          <cell r="Z11742" t="str">
            <v>Participări la târguri și evenimente externe</v>
          </cell>
        </row>
        <row r="11743">
          <cell r="B11743">
            <v>322527</v>
          </cell>
          <cell r="Z11743" t="str">
            <v>Locuri de munca create in entitatile care beneficiaza de sprijin (RCR 01)</v>
          </cell>
        </row>
        <row r="11744">
          <cell r="B11744">
            <v>322527</v>
          </cell>
          <cell r="Z11744" t="str">
            <v>Solutii de economie circulara implementate</v>
          </cell>
        </row>
        <row r="11745">
          <cell r="B11745">
            <v>322527</v>
          </cell>
          <cell r="Z11745" t="str">
            <v>Servicii inovative</v>
          </cell>
        </row>
        <row r="11746">
          <cell r="B11746">
            <v>322527</v>
          </cell>
          <cell r="Z11746" t="str">
            <v>Servicii inovative</v>
          </cell>
        </row>
        <row r="11747">
          <cell r="B11747">
            <v>322527</v>
          </cell>
          <cell r="Z11747" t="str">
            <v>Solutii de economie circulara implementate</v>
          </cell>
        </row>
        <row r="11748">
          <cell r="B11748">
            <v>322379</v>
          </cell>
          <cell r="Z11748" t="str">
            <v>Contracte comerciale noi pe piete externe</v>
          </cell>
        </row>
        <row r="11749">
          <cell r="B11749">
            <v>322379</v>
          </cell>
          <cell r="Z11749" t="str">
            <v>Cresterea valorii exporturilor urmare a procesului de internationalizare</v>
          </cell>
        </row>
        <row r="11750">
          <cell r="B11750">
            <v>322379</v>
          </cell>
          <cell r="Z11750" t="str">
            <v>Cresterea productivitatii</v>
          </cell>
        </row>
        <row r="11751">
          <cell r="B11751">
            <v>323886</v>
          </cell>
          <cell r="Z11751" t="str">
            <v>Inovare de proces</v>
          </cell>
        </row>
        <row r="11752">
          <cell r="B11752">
            <v>323886</v>
          </cell>
          <cell r="Z11752" t="str">
            <v>Inovare de proces</v>
          </cell>
        </row>
        <row r="11753">
          <cell r="B11753">
            <v>331292</v>
          </cell>
          <cell r="Z11753" t="str">
            <v>Locuri de munca create pentru persoanele din categorii defavorizate</v>
          </cell>
        </row>
        <row r="11754">
          <cell r="B11754">
            <v>318557</v>
          </cell>
          <cell r="Z11754" t="str">
            <v>Numărul clădirilor care beneficiază de măsuri de creștere a eficienței energetice</v>
          </cell>
        </row>
        <row r="11755">
          <cell r="B11755">
            <v>318557</v>
          </cell>
          <cell r="Z11755" t="str">
            <v>Consumul anual specific de energie finală pentru încălzire (kWh/m2 an)</v>
          </cell>
        </row>
        <row r="11756">
          <cell r="B11756">
            <v>318557</v>
          </cell>
          <cell r="Z11756" t="str">
            <v>Consumul de energie primară (kWh/m2 an)</v>
          </cell>
        </row>
        <row r="11757">
          <cell r="B11757">
            <v>318557</v>
          </cell>
          <cell r="Z11757" t="str">
            <v>Consumul de energie primară utilizând surse regenerabile la finalul implementării proiectului (kWh/m2 an)</v>
          </cell>
        </row>
        <row r="11758">
          <cell r="B11758">
            <v>318557</v>
          </cell>
          <cell r="Z11758" t="str">
            <v>Consumul de energie primară utilizând surse regenerabile la finalul implementării proiectului (kWh/m2 an)</v>
          </cell>
        </row>
        <row r="11759">
          <cell r="B11759">
            <v>325699</v>
          </cell>
          <cell r="Z11759" t="str">
            <v>Categoria infrastructurii subiect al proiectului: invatamant tehnic</v>
          </cell>
        </row>
        <row r="11760">
          <cell r="B11760">
            <v>323535</v>
          </cell>
          <cell r="Z11760" t="str">
            <v>Produse inovative</v>
          </cell>
        </row>
        <row r="11761">
          <cell r="B11761">
            <v>323535</v>
          </cell>
          <cell r="Z11761" t="str">
            <v>Procese inovative</v>
          </cell>
        </row>
        <row r="11762">
          <cell r="B11762">
            <v>323535</v>
          </cell>
          <cell r="Z11762" t="str">
            <v>Contracte comerciale noi pe piețe externe</v>
          </cell>
        </row>
        <row r="11763">
          <cell r="B11763">
            <v>323535</v>
          </cell>
          <cell r="Z11763" t="str">
            <v>Creșterea sau menținerea cifrei de afaceri în anul 3 de durabilitate, comparativ cu exercițiul financiar anterior depunerii cererii de finanțare</v>
          </cell>
        </row>
        <row r="11764">
          <cell r="B11764">
            <v>323535</v>
          </cell>
          <cell r="Z11764" t="str">
            <v>Creșterea sau menținerea cifrei de afaceri în anul 3 de durabilitate, comparativ cu exercițiul financiar anterior depunerii cererii de finanțare</v>
          </cell>
        </row>
        <row r="11765">
          <cell r="B11765">
            <v>323915</v>
          </cell>
          <cell r="Z11765" t="str">
            <v>Angajarea de personal conform prevederilor din planul de afaceri</v>
          </cell>
        </row>
        <row r="11766">
          <cell r="B11766">
            <v>323915</v>
          </cell>
          <cell r="Z11766" t="str">
            <v>Receptionarea serviciilor si dotarilor din cadrul proiectului.</v>
          </cell>
        </row>
        <row r="11767">
          <cell r="B11767">
            <v>323915</v>
          </cell>
          <cell r="Z11767" t="str">
            <v>Realizarea activitatii de internationalizare: participare târg</v>
          </cell>
        </row>
        <row r="11768">
          <cell r="B11768">
            <v>323915</v>
          </cell>
          <cell r="Z11768" t="str">
            <v>Numar participanti la formare: participare la un curs de competente digitale</v>
          </cell>
        </row>
        <row r="11769">
          <cell r="B11769">
            <v>323915</v>
          </cell>
          <cell r="Z11769" t="str">
            <v>Lansarea a 2 servicii de radiologie si imagistica medicala inovative</v>
          </cell>
        </row>
        <row r="11770">
          <cell r="B11770">
            <v>323915</v>
          </cell>
          <cell r="Z11770" t="str">
            <v>Lansarea a 2 servicii de radiologie si imagistica medicala inovative</v>
          </cell>
        </row>
        <row r="11771">
          <cell r="B11771">
            <v>323915</v>
          </cell>
          <cell r="Z11771" t="str">
            <v>Realizarea activitatii de internationalizare: participare târg</v>
          </cell>
        </row>
        <row r="11772">
          <cell r="B11772">
            <v>323759</v>
          </cell>
          <cell r="Z11772" t="str">
            <v>Servicii inovative</v>
          </cell>
        </row>
        <row r="11773">
          <cell r="B11773">
            <v>323759</v>
          </cell>
          <cell r="Z11773" t="str">
            <v>Contracte noi pe piețe naționale</v>
          </cell>
        </row>
        <row r="11774">
          <cell r="B11774">
            <v>327323</v>
          </cell>
          <cell r="Z11774" t="str">
            <v>CO39 - Dezvoltare urbana: Cladiri publice sau comerciale construite sau renovate în zonele urbane (MP)</v>
          </cell>
        </row>
        <row r="11775">
          <cell r="B11775">
            <v>327323</v>
          </cell>
          <cell r="Z11775" t="str">
            <v>CO39 - Dezvoltare urbana: Cladiri publice sau comerciale construite sau renovate în zonele urbane (MP)</v>
          </cell>
        </row>
        <row r="11776">
          <cell r="B11776">
            <v>322688</v>
          </cell>
          <cell r="Z11776" t="str">
            <v>Locuri de muncă create în entitățile care beneficiază de sprijin (RCR01)</v>
          </cell>
        </row>
        <row r="11777">
          <cell r="B11777">
            <v>311502</v>
          </cell>
          <cell r="Z11777" t="str">
            <v>Reducere a consumului de energie primară totală</v>
          </cell>
        </row>
        <row r="11778">
          <cell r="B11778">
            <v>311502</v>
          </cell>
          <cell r="Z11778" t="str">
            <v>Consumul anual de energie primară din surse regenerabile</v>
          </cell>
        </row>
        <row r="11779">
          <cell r="B11779">
            <v>311502</v>
          </cell>
          <cell r="Z11779" t="str">
            <v>Reducere a consumului anual specific de energie finală pentru încălzire</v>
          </cell>
        </row>
        <row r="11780">
          <cell r="B11780">
            <v>311502</v>
          </cell>
          <cell r="Z11780" t="str">
            <v>Numărul clădirilor care beneficiază de măsuri de creștere a eficienței energetice</v>
          </cell>
        </row>
        <row r="11781">
          <cell r="B11781">
            <v>311502</v>
          </cell>
          <cell r="Z11781" t="str">
            <v>Consumul anual de energie primară din surse regenerabile</v>
          </cell>
        </row>
        <row r="11782">
          <cell r="B11782">
            <v>311502</v>
          </cell>
          <cell r="Z11782" t="str">
            <v>Reducere a consumului anual specific de energie finală pentru încălzire</v>
          </cell>
        </row>
        <row r="11783">
          <cell r="B11783">
            <v>311502</v>
          </cell>
          <cell r="Z11783" t="str">
            <v>Reducere a consumului de energie primară totală</v>
          </cell>
        </row>
        <row r="11784">
          <cell r="B11784">
            <v>311502</v>
          </cell>
          <cell r="Z11784" t="str">
            <v>Consumul anual de energie primară din surse regenerabile</v>
          </cell>
        </row>
        <row r="11785">
          <cell r="B11785">
            <v>311502</v>
          </cell>
          <cell r="Z11785" t="str">
            <v>Reducere anuală estimată a gazelor cu efect de seră (echivalent kgCO2/m2 an)</v>
          </cell>
        </row>
        <row r="11786">
          <cell r="B11786">
            <v>328632</v>
          </cell>
          <cell r="Z11786" t="str">
            <v>Eficientizarea iluminatului - Sistem de iluminat tip LED</v>
          </cell>
        </row>
        <row r="11787">
          <cell r="B11787">
            <v>328632</v>
          </cell>
          <cell r="Z11787" t="str">
            <v>Certificarea unui sistem de management</v>
          </cell>
        </row>
        <row r="11788">
          <cell r="B11788">
            <v>328632</v>
          </cell>
          <cell r="Z11788" t="str">
            <v>Masuri de economie circulara - Contract pentru preluarea selectiva si reciclarea deseurilor</v>
          </cell>
        </row>
        <row r="11789">
          <cell r="B11789">
            <v>328632</v>
          </cell>
          <cell r="Z11789" t="str">
            <v>Utilizarea surselor regenerabile de energie - Sistem pompa de caldura</v>
          </cell>
        </row>
        <row r="11790">
          <cell r="B11790">
            <v>328632</v>
          </cell>
          <cell r="Z11790" t="str">
            <v>Inovare de serviciu</v>
          </cell>
        </row>
        <row r="11791">
          <cell r="B11791">
            <v>331855</v>
          </cell>
          <cell r="Z11791" t="str">
            <v>Depunere dosar achizitie aferenta activitatii de baza/ IE3 – achiziții echipamente de tipărire</v>
          </cell>
        </row>
        <row r="11792">
          <cell r="B11792">
            <v>305532</v>
          </cell>
          <cell r="Z11792" t="str">
            <v>Reducere anuală estimată a gazelor cu efect de seră (echivalent kgCO2/m2 an)</v>
          </cell>
        </row>
        <row r="11793">
          <cell r="B11793">
            <v>305532</v>
          </cell>
          <cell r="Z11793" t="str">
            <v>Reducere a consumului anual specific de energie finală pentru încălzire (kWh/m2 an)</v>
          </cell>
        </row>
        <row r="11794">
          <cell r="B11794">
            <v>305532</v>
          </cell>
          <cell r="Z11794" t="str">
            <v>Reducere a consumului de energie primară totală</v>
          </cell>
        </row>
        <row r="11795">
          <cell r="B11795">
            <v>305532</v>
          </cell>
          <cell r="Z11795" t="str">
            <v>Consumul de energie primară utilizând surse regenerabile la finalul implementării proiectului</v>
          </cell>
        </row>
        <row r="11796">
          <cell r="B11796">
            <v>305532</v>
          </cell>
          <cell r="Z11796" t="str">
            <v>Reducere a consumului de energie primară totală</v>
          </cell>
        </row>
        <row r="11797">
          <cell r="B11797">
            <v>339252</v>
          </cell>
          <cell r="Z11797" t="str">
            <v>Numărul total de participanţi la procesul educaţional în unitatea de infrastructură subiect al proiectului din care: baietii.</v>
          </cell>
        </row>
        <row r="11798">
          <cell r="B11798">
            <v>324084</v>
          </cell>
          <cell r="Z11798" t="str">
            <v>Cresterea productivitatii</v>
          </cell>
        </row>
        <row r="11799">
          <cell r="B11799">
            <v>324084</v>
          </cell>
          <cell r="Z11799" t="str">
            <v>Servicii inovative</v>
          </cell>
        </row>
        <row r="11800">
          <cell r="B11800">
            <v>324084</v>
          </cell>
          <cell r="Z11800" t="str">
            <v>Locuri de muncă create în entitățile care beneficiază de sprijin ( RCR 01)</v>
          </cell>
        </row>
        <row r="11801">
          <cell r="B11801">
            <v>324084</v>
          </cell>
          <cell r="Z11801" t="str">
            <v>Locuri de muncă create în entitățile care beneficiază de sprijin ( RCR 01)</v>
          </cell>
        </row>
        <row r="11802">
          <cell r="B11802">
            <v>324084</v>
          </cell>
          <cell r="Z11802" t="str">
            <v>Participări la târguri și evenimente externe</v>
          </cell>
        </row>
        <row r="11803">
          <cell r="B11803">
            <v>343375</v>
          </cell>
          <cell r="Z11803" t="str">
            <v>2.	R5: Numărul total de participanţi la procesul educaţional în unitatea de infrastructură subiect al proiectului (preșcolari - fete)</v>
          </cell>
        </row>
        <row r="11804">
          <cell r="B11804">
            <v>343375</v>
          </cell>
          <cell r="Z11804" t="str">
            <v>R6: Numărul total de participanţi la procesul educaţional în unitatea de infrastructură subiect al  proiectului (preșcolari cu dizabilități)</v>
          </cell>
        </row>
        <row r="11805">
          <cell r="B11805">
            <v>322359</v>
          </cell>
          <cell r="Z11805" t="str">
            <v>Locuri de munca create in entitatile care beneficiaza de sprijin (RCR 01)</v>
          </cell>
        </row>
        <row r="11806">
          <cell r="B11806">
            <v>322359</v>
          </cell>
          <cell r="Z11806" t="str">
            <v>Solutii de economie circulara implementare</v>
          </cell>
        </row>
        <row r="11807">
          <cell r="B11807">
            <v>341404</v>
          </cell>
          <cell r="Z11807" t="str">
            <v>Activități de tip FSE+ (tipuri)</v>
          </cell>
        </row>
        <row r="11808">
          <cell r="B11808">
            <v>313128</v>
          </cell>
          <cell r="Z11808"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1809">
          <cell r="B11809">
            <v>313128</v>
          </cell>
          <cell r="Z1180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1810">
          <cell r="B11810">
            <v>313128</v>
          </cell>
          <cell r="Z11810" t="str">
            <v>Spatii exterioare amenajate</v>
          </cell>
        </row>
        <row r="11811">
          <cell r="B11811">
            <v>313128</v>
          </cell>
          <cell r="Z11811" t="str">
            <v>Spatii exterioare amenajate</v>
          </cell>
        </row>
        <row r="11812">
          <cell r="B11812">
            <v>313128</v>
          </cell>
          <cell r="Z11812" t="str">
            <v>Rata de ocupare</v>
          </cell>
        </row>
        <row r="11813">
          <cell r="B11813">
            <v>313128</v>
          </cell>
          <cell r="Z11813" t="str">
            <v>Spatii exterioare amenajate</v>
          </cell>
        </row>
        <row r="11814">
          <cell r="B11814">
            <v>324467</v>
          </cell>
          <cell r="Z11814" t="str">
            <v>Scăderea consumului anual specific de energie primară (utilizând surse neregenerabile) (kWh/m2/an) total</v>
          </cell>
        </row>
        <row r="11815">
          <cell r="B11815">
            <v>324467</v>
          </cell>
          <cell r="Z11815" t="str">
            <v>Numărul clădirilor care beneficiază de măsuri de creștere a eficienței energetice (nr.)</v>
          </cell>
        </row>
        <row r="11816">
          <cell r="B11816">
            <v>324467</v>
          </cell>
          <cell r="Z11816" t="str">
            <v>Scăderea consumului anual specific de energie primară (utilizând surse neregenerabile) (kWh/m2/an) total</v>
          </cell>
        </row>
        <row r="11817">
          <cell r="B11817">
            <v>339093</v>
          </cell>
          <cell r="Z11817" t="str">
            <v>Numărul total de participanţi la procesul educaţional în unitatea de infrastructură subiect al proiectului (preșcolari cu dizabilități)</v>
          </cell>
        </row>
        <row r="11818">
          <cell r="B11818">
            <v>300184</v>
          </cell>
          <cell r="Z11818" t="str">
            <v>Reducere anuală estimată a gazelor cu efect de seră (echivalent kgCO2/m2 an) - reducere procentuală per proiect</v>
          </cell>
        </row>
        <row r="11819">
          <cell r="B11819">
            <v>300184</v>
          </cell>
          <cell r="Z11819" t="str">
            <v>Consumul total de energie primară (kWh/an)/C6 care este realizat din surse regenerabile de energie, după renovare (% din energia primara totala)</v>
          </cell>
        </row>
        <row r="11820">
          <cell r="B11820">
            <v>300184</v>
          </cell>
          <cell r="Z11820" t="str">
            <v>Consumul total de energie primară (kWh/an)/C1 care este realizat din surse regenerabile de energie, după renovare (% din energia primara totala)</v>
          </cell>
        </row>
        <row r="11821">
          <cell r="B11821">
            <v>300184</v>
          </cell>
          <cell r="Z11821" t="str">
            <v>Reducerea consumului de energie primară totală (kWh/m2 an) - reducere procentuală C6</v>
          </cell>
        </row>
        <row r="11822">
          <cell r="B11822">
            <v>300184</v>
          </cell>
          <cell r="Z11822" t="str">
            <v>Consumul de energie primară utilizând surse regenerabile la finalul implementării proiectului (kWh/m2 an) - C6</v>
          </cell>
        </row>
        <row r="11823">
          <cell r="B11823">
            <v>300184</v>
          </cell>
          <cell r="Z11823" t="str">
            <v>Reducerea consumului de energie primară totală (kWh/m2 an) - reducere valorică per proiect</v>
          </cell>
        </row>
        <row r="11824">
          <cell r="B11824">
            <v>300184</v>
          </cell>
          <cell r="Z11824" t="str">
            <v>Reducere anuală estimată a gazelor cu efect de seră (echivalent kgCO2/m2 an) - reducere procentuală C5</v>
          </cell>
        </row>
        <row r="11825">
          <cell r="B11825">
            <v>300184</v>
          </cell>
          <cell r="Z11825" t="str">
            <v>Consumul de energie primară utilizând surse regenerabile la finalul implementării proiectului (kWh/m2 an) - C5</v>
          </cell>
        </row>
        <row r="11826">
          <cell r="B11826">
            <v>300184</v>
          </cell>
          <cell r="Z11826" t="str">
            <v>Reducere anuală estimată a gazelor cu efect de seră (echivalent kgCO2/m2 an) - reducere valorică C6</v>
          </cell>
        </row>
        <row r="11827">
          <cell r="B11827">
            <v>300184</v>
          </cell>
          <cell r="Z11827" t="str">
            <v>Reducere anuală estimată a gazelor cu efect de seră (echivalent kgCO2/m2 an) - reducere valorică C1</v>
          </cell>
        </row>
        <row r="11828">
          <cell r="B11828">
            <v>300184</v>
          </cell>
          <cell r="Z11828" t="str">
            <v>Reducerea consumului de energie primară totală (kWh/m2 an) - reducere procentuală C3</v>
          </cell>
        </row>
        <row r="11829">
          <cell r="B11829">
            <v>300184</v>
          </cell>
          <cell r="Z11829" t="str">
            <v>Reducere a consumului anual specific de energie finală pentru încălzire  (kWh/m2 an) - reducere procentuală per proiect</v>
          </cell>
        </row>
        <row r="11830">
          <cell r="B11830">
            <v>300184</v>
          </cell>
          <cell r="Z11830" t="str">
            <v>Reducere a consumului anual specific de energie finală pentru încălzire  (kWh/m2 an) - reducere procentuală C1</v>
          </cell>
        </row>
        <row r="11831">
          <cell r="B11831">
            <v>300184</v>
          </cell>
          <cell r="Z11831" t="str">
            <v>Reducerea consumului de energie primară totală (kWh/m2 an) - reducere procentuală C3</v>
          </cell>
        </row>
        <row r="11832">
          <cell r="B11832">
            <v>300184</v>
          </cell>
          <cell r="Z11832" t="str">
            <v>Reducere a consumului anual specific de energie finală pentru încălzire  (kWh/m2 an) - reducere procentuală C3</v>
          </cell>
        </row>
        <row r="11833">
          <cell r="B11833">
            <v>300184</v>
          </cell>
          <cell r="Z11833" t="str">
            <v>Reducerea consumului de energie primară totală (kWh/m2 an) - reducere valorică C6</v>
          </cell>
        </row>
        <row r="11834">
          <cell r="B11834">
            <v>300184</v>
          </cell>
          <cell r="Z11834" t="str">
            <v>Reducere anuală estimată a gazelor cu efect de seră (echivalent kgCO2/m2 an) - reducere procentuală per proiect</v>
          </cell>
        </row>
        <row r="11835">
          <cell r="B11835">
            <v>300184</v>
          </cell>
          <cell r="Z11835" t="str">
            <v>Reducere a consumului anual specific de energie finală pentru încălzire  (kWh/m2 an) - reducere valorică C1</v>
          </cell>
        </row>
        <row r="11836">
          <cell r="B11836">
            <v>300184</v>
          </cell>
          <cell r="Z11836" t="str">
            <v>Consumul total de energie primară (kWh/an)/C6 care este realizat din surse regenerabile de energie, după renovare (% din energia primara totala)</v>
          </cell>
        </row>
        <row r="11837">
          <cell r="B11837">
            <v>300184</v>
          </cell>
          <cell r="Z11837" t="str">
            <v>Consumul total de energie primară (kWh/an)/C6 care este realizat din surse regenerabile de energie, după renovare (% din energia primara totala)</v>
          </cell>
        </row>
        <row r="11838">
          <cell r="B11838">
            <v>300184</v>
          </cell>
          <cell r="Z11838" t="str">
            <v>Consumul de energie primară utilizând surse regenerabile la finalul implementării proiectului (kWh/m2 an) - per proiect</v>
          </cell>
        </row>
        <row r="11839">
          <cell r="B11839">
            <v>300184</v>
          </cell>
          <cell r="Z11839" t="str">
            <v>Reducere a consumului anual specific de energie finală pentru încălzire  (kWh/m2 an) - reducere procentuală C1</v>
          </cell>
        </row>
        <row r="11840">
          <cell r="B11840">
            <v>300184</v>
          </cell>
          <cell r="Z11840" t="str">
            <v>Consumul total de energie primară (kWh/an)/C3 care este realizat din surse regenerabile de energie, după renovare (% din energia primara totala)</v>
          </cell>
        </row>
        <row r="11841">
          <cell r="B11841">
            <v>300184</v>
          </cell>
          <cell r="Z11841" t="str">
            <v>Consumul de energie primară utilizând surse regenerabile la finalul implementării proiectului (kWh/m2 an) - C5</v>
          </cell>
        </row>
        <row r="11842">
          <cell r="B11842">
            <v>300184</v>
          </cell>
          <cell r="Z11842" t="str">
            <v>Reducere anuală estimată a gazelor cu efect de seră (echivalent kgCO2/m2 an) - reducere procentuală  C6</v>
          </cell>
        </row>
        <row r="11843">
          <cell r="B11843">
            <v>341403</v>
          </cell>
          <cell r="Z11843" t="str">
            <v>Măsuri de accesibilizare persoane cu dizabilități</v>
          </cell>
        </row>
        <row r="11844">
          <cell r="B11844">
            <v>324270</v>
          </cell>
          <cell r="Z11844" t="str">
            <v>Participări la târguri și evenimente externe</v>
          </cell>
        </row>
        <row r="11845">
          <cell r="B11845">
            <v>324270</v>
          </cell>
          <cell r="Z11845" t="str">
            <v>Procese inovative</v>
          </cell>
        </row>
        <row r="11846">
          <cell r="B11846">
            <v>324270</v>
          </cell>
          <cell r="Z11846" t="str">
            <v>Servicii inovative</v>
          </cell>
        </row>
        <row r="11847">
          <cell r="B11847">
            <v>324270</v>
          </cell>
          <cell r="Z11847" t="str">
            <v>Servicii inovative</v>
          </cell>
        </row>
        <row r="11848">
          <cell r="B11848">
            <v>324270</v>
          </cell>
          <cell r="Z11848" t="str">
            <v>Locuri de muncă create în entitățile care beneficiază de sprijin ( RCR 01)</v>
          </cell>
        </row>
        <row r="11849">
          <cell r="B11849">
            <v>324270</v>
          </cell>
          <cell r="Z11849" t="str">
            <v>Servicii inovative</v>
          </cell>
        </row>
        <row r="11850">
          <cell r="B11850">
            <v>324270</v>
          </cell>
          <cell r="Z11850" t="str">
            <v>Procese inovative</v>
          </cell>
        </row>
        <row r="11851">
          <cell r="B11851">
            <v>324270</v>
          </cell>
          <cell r="Z11851" t="str">
            <v>Procese inovative</v>
          </cell>
        </row>
        <row r="11852">
          <cell r="B11852">
            <v>332110</v>
          </cell>
          <cell r="Z11852" t="str">
            <v>Servicii inovative</v>
          </cell>
        </row>
        <row r="11853">
          <cell r="B11853">
            <v>300149</v>
          </cell>
          <cell r="Z11853" t="str">
            <v>Rata de ocupare</v>
          </cell>
        </row>
        <row r="11854">
          <cell r="B11854">
            <v>300149</v>
          </cell>
          <cell r="Z11854" t="str">
            <v>Rata de ocupare</v>
          </cell>
        </row>
        <row r="11855">
          <cell r="B11855">
            <v>330470</v>
          </cell>
          <cell r="Z11855" t="str">
            <v>Soluții de economie circulară implementate</v>
          </cell>
        </row>
        <row r="11856">
          <cell r="B11856">
            <v>330470</v>
          </cell>
          <cell r="Z11856" t="str">
            <v>Produse inovative</v>
          </cell>
        </row>
        <row r="11857">
          <cell r="B11857">
            <v>330470</v>
          </cell>
          <cell r="Z11857" t="str">
            <v>Soluții de economie circulară implementate</v>
          </cell>
        </row>
        <row r="11858">
          <cell r="B11858">
            <v>343020</v>
          </cell>
          <cell r="Z11858" t="str">
            <v>Numărul total de participanţi la procesul educaţional în unitatea de infrastructură subiect al proiectului (preșcolari cu dizabilități</v>
          </cell>
        </row>
        <row r="11859">
          <cell r="B11859">
            <v>342741</v>
          </cell>
          <cell r="Z11859" t="str">
            <v>Numărul total de participanţi la procesul educaţional în unitatea de infrastructură subiect al proiectului (preșcolari - fete)</v>
          </cell>
        </row>
        <row r="11860">
          <cell r="B11860">
            <v>324550</v>
          </cell>
          <cell r="Z11860" t="str">
            <v>Cladiri publice sau comerciale construite sau renovate în zonele urbane</v>
          </cell>
        </row>
        <row r="11861">
          <cell r="B11861">
            <v>324550</v>
          </cell>
          <cell r="Z11861" t="str">
            <v>Cladiri publice sau comerciale construite sau renovate în zonele urbane</v>
          </cell>
        </row>
        <row r="11862">
          <cell r="B11862">
            <v>324550</v>
          </cell>
          <cell r="Z11862" t="str">
            <v>Cladiri publice sau comerciale construite sau renovate în zonele urbane</v>
          </cell>
        </row>
        <row r="11863">
          <cell r="B11863">
            <v>329792</v>
          </cell>
          <cell r="Z11863" t="str">
            <v>Soluții de economie circulară implementate</v>
          </cell>
        </row>
        <row r="11864">
          <cell r="B11864">
            <v>329792</v>
          </cell>
          <cell r="Z11864" t="str">
            <v>Contracte comerciale noi pe piețe externe</v>
          </cell>
        </row>
        <row r="11865">
          <cell r="B11865">
            <v>329792</v>
          </cell>
          <cell r="Z11865" t="str">
            <v>Procese inovative</v>
          </cell>
        </row>
        <row r="11866">
          <cell r="B11866">
            <v>332609</v>
          </cell>
          <cell r="Z11866" t="str">
            <v>IS9	Certificare serviciu/proces</v>
          </cell>
        </row>
        <row r="11867">
          <cell r="B11867">
            <v>332609</v>
          </cell>
          <cell r="Z11867" t="str">
            <v>IS3	Participari la targuri si evenimente internationale</v>
          </cell>
        </row>
        <row r="11868">
          <cell r="B11868">
            <v>332609</v>
          </cell>
          <cell r="Z11868" t="str">
            <v>IS1. 	Procese inovative</v>
          </cell>
        </row>
        <row r="11869">
          <cell r="B11869">
            <v>332609</v>
          </cell>
          <cell r="Z11869" t="str">
            <v>IS12	Masuri de asigurare a egalitatii de sanse si tratament</v>
          </cell>
        </row>
        <row r="11870">
          <cell r="B11870">
            <v>332609</v>
          </cell>
          <cell r="Z11870" t="str">
            <v>IS10	Analiza/studiu de piata in vederea extinderii pe piete externe (modelarea afacerii)</v>
          </cell>
        </row>
        <row r="11871">
          <cell r="B11871">
            <v>332609</v>
          </cell>
          <cell r="Z11871" t="str">
            <v>IS10	Analiza/studiu de piata in vederea extinderii pe piete externe (modelarea afacerii)</v>
          </cell>
        </row>
        <row r="11872">
          <cell r="B11872">
            <v>332609</v>
          </cell>
          <cell r="Z11872" t="str">
            <v>IS2. 	Servicii inovative</v>
          </cell>
        </row>
        <row r="11873">
          <cell r="B11873">
            <v>332609</v>
          </cell>
          <cell r="Z11873" t="str">
            <v>IS2. 	Servicii inovative</v>
          </cell>
        </row>
        <row r="11874">
          <cell r="B11874">
            <v>332609</v>
          </cell>
          <cell r="Z11874" t="str">
            <v>IS4	Participari la targuri si evenimente interregionale</v>
          </cell>
        </row>
        <row r="11875">
          <cell r="B11875">
            <v>332609</v>
          </cell>
          <cell r="Z11875" t="str">
            <v>IS11	Masuri de imbunatarire a calitatii mediului inconjurator si de crestere a eficientei energetice</v>
          </cell>
        </row>
        <row r="11876">
          <cell r="B11876">
            <v>332609</v>
          </cell>
          <cell r="Z11876" t="str">
            <v>IS11	Masuri de imbunatarire a calitatii mediului inconjurator si de crestere a eficientei energetice</v>
          </cell>
        </row>
        <row r="11877">
          <cell r="B11877">
            <v>332609</v>
          </cell>
          <cell r="Z11877" t="str">
            <v>IS4	Participari la targuri si evenimente interregionale</v>
          </cell>
        </row>
        <row r="11878">
          <cell r="B11878">
            <v>332609</v>
          </cell>
          <cell r="Z11878" t="str">
            <v>IS8	Certificare sistem de management</v>
          </cell>
        </row>
        <row r="11879">
          <cell r="B11879">
            <v>332609</v>
          </cell>
          <cell r="Z11879" t="str">
            <v>IS8	Certificare sistem de management</v>
          </cell>
        </row>
        <row r="11880">
          <cell r="B11880">
            <v>323858</v>
          </cell>
          <cell r="Z11880" t="str">
            <v>Locuri de munca nou creare (RCR 01)</v>
          </cell>
        </row>
        <row r="11881">
          <cell r="B11881">
            <v>323858</v>
          </cell>
          <cell r="Z11881" t="str">
            <v>Locuri de munca nou creare (RCR 01)</v>
          </cell>
        </row>
        <row r="11882">
          <cell r="B11882">
            <v>323928</v>
          </cell>
          <cell r="Z11882" t="str">
            <v>Locuri de muncă create în entitățile care beneficiază de sprijin ( RCR 01)</v>
          </cell>
        </row>
        <row r="11883">
          <cell r="B11883">
            <v>323928</v>
          </cell>
          <cell r="Z11883" t="str">
            <v>Servicii inovative</v>
          </cell>
        </row>
        <row r="11884">
          <cell r="B11884">
            <v>314523</v>
          </cell>
          <cell r="Z11884" t="str">
            <v>Reducere a consumului anual specific de energie finală pentru încălzire</v>
          </cell>
        </row>
        <row r="11885">
          <cell r="B11885">
            <v>323929</v>
          </cell>
          <cell r="Z11885" t="str">
            <v>Soluții de economie circulară implementate</v>
          </cell>
        </row>
        <row r="11886">
          <cell r="B11886">
            <v>318799</v>
          </cell>
          <cell r="Z11886" t="str">
            <v>reducerea consumului anual specific de energie finală pentru încălzire</v>
          </cell>
        </row>
        <row r="11887">
          <cell r="B11887">
            <v>318799</v>
          </cell>
          <cell r="Z11887" t="str">
            <v>reducere anuală estimată a gazelor cu efect de seră</v>
          </cell>
        </row>
        <row r="11888">
          <cell r="B11888">
            <v>323929</v>
          </cell>
          <cell r="Z11888" t="str">
            <v>Contracte comerciale noi pe piețe externe</v>
          </cell>
        </row>
        <row r="11889">
          <cell r="B11889">
            <v>318435</v>
          </cell>
          <cell r="Z11889" t="str">
            <v>Reducere anuală estimată a gazelor cu efect de seră (echivalent kgCO2/m2 an)</v>
          </cell>
        </row>
        <row r="11890">
          <cell r="B11890">
            <v>318587</v>
          </cell>
          <cell r="Z11890" t="str">
            <v>Consumul anual de energie primară din surse regenerabile (kWh/an)</v>
          </cell>
        </row>
        <row r="11891">
          <cell r="B11891">
            <v>323929</v>
          </cell>
          <cell r="Z11891" t="str">
            <v>Participări la târguri și evenimente naționale</v>
          </cell>
        </row>
        <row r="11892">
          <cell r="B11892">
            <v>318435</v>
          </cell>
          <cell r="Z11892" t="str">
            <v>Reducere a consumului anual specific de energie finală pentru încălzire (kWh/m2 an)</v>
          </cell>
        </row>
        <row r="11893">
          <cell r="B11893">
            <v>332558</v>
          </cell>
          <cell r="Z11893" t="str">
            <v>Activități de (re)certificare a cel puțin unui sistem de management; Activități de (re)certificare a unui produs/serviciu/proces</v>
          </cell>
        </row>
        <row r="11894">
          <cell r="B11894">
            <v>318435</v>
          </cell>
          <cell r="Z11894" t="str">
            <v>Reducere a consumului de energie primară totală (kWh/m2 an)</v>
          </cell>
        </row>
        <row r="11895">
          <cell r="B11895">
            <v>318435</v>
          </cell>
          <cell r="Z11895" t="str">
            <v>Numărul clădirilor care beneficiază de măsuri de creștere a eficienței energetice</v>
          </cell>
        </row>
        <row r="11896">
          <cell r="B11896">
            <v>332558</v>
          </cell>
          <cell r="Z11896" t="str">
            <v>Activități privind crearea de parteneriate și activități de cooperare la nivel interregional</v>
          </cell>
        </row>
        <row r="11897">
          <cell r="B11897">
            <v>332558</v>
          </cell>
          <cell r="Z11897" t="str">
            <v>Activități privind crearea de parteneriate și activități de cooperare la nivel interregional</v>
          </cell>
        </row>
        <row r="11898">
          <cell r="B11898">
            <v>323929</v>
          </cell>
          <cell r="Z11898" t="str">
            <v>Creșterea sau menținerea cifrei de afaceri în anul 3 de durabilitate, comparativ cu exercițiul financiar anterior depunerii cererii de finanțare</v>
          </cell>
        </row>
        <row r="11899">
          <cell r="B11899">
            <v>318799</v>
          </cell>
          <cell r="Z11899" t="str">
            <v>reducere a consumului de energie primară totală</v>
          </cell>
        </row>
        <row r="11900">
          <cell r="B11900">
            <v>318435</v>
          </cell>
          <cell r="Z11900" t="str">
            <v>Consumul de energie primară utilizând surse regenerabile la finalul implementării proiectului</v>
          </cell>
        </row>
        <row r="11901">
          <cell r="B11901">
            <v>318435</v>
          </cell>
          <cell r="Z11901" t="str">
            <v>Reducere a consumului anual specific de energie finală pentru încălzire (kWh/m2 an)</v>
          </cell>
        </row>
        <row r="11902">
          <cell r="B11902">
            <v>325030</v>
          </cell>
          <cell r="Z11902" t="str">
            <v>Numărul clădirilor care beneficiază de măsuri de creștere a eficienței energetice</v>
          </cell>
        </row>
        <row r="11903">
          <cell r="B11903">
            <v>331421</v>
          </cell>
          <cell r="Z11903" t="str">
            <v>Oferirea de facilitati si pentru persoanele cu dizabilitati- pentru cel putin un echipament</v>
          </cell>
        </row>
        <row r="11904">
          <cell r="B11904">
            <v>323929</v>
          </cell>
          <cell r="Z11904" t="str">
            <v>Cresterea productivitatii</v>
          </cell>
        </row>
        <row r="11905">
          <cell r="B11905">
            <v>323929</v>
          </cell>
          <cell r="Z11905" t="str">
            <v>Creșterea valorii exporturilor urmare a procesului de internaționalizare</v>
          </cell>
        </row>
        <row r="11906">
          <cell r="B11906">
            <v>318435</v>
          </cell>
          <cell r="Z11906" t="str">
            <v>Reducere a consumului de energie primară totală (kWh/m2 an)</v>
          </cell>
        </row>
        <row r="11907">
          <cell r="B11907">
            <v>323929</v>
          </cell>
          <cell r="Z11907" t="str">
            <v>Servicii inovative</v>
          </cell>
        </row>
        <row r="11908">
          <cell r="B11908">
            <v>318435</v>
          </cell>
          <cell r="Z11908" t="str">
            <v>Reducere anuală estimată a gazelor cu efect de seră (echivalent kgCO2/m2 an)</v>
          </cell>
        </row>
        <row r="11909">
          <cell r="B11909">
            <v>318799</v>
          </cell>
          <cell r="Z11909" t="str">
            <v>Numărul clădirilor care beneficiază de măsuri de creștere a eficienței energetice</v>
          </cell>
        </row>
        <row r="11910">
          <cell r="B11910">
            <v>323929</v>
          </cell>
          <cell r="Z11910" t="str">
            <v>Servicii inovative</v>
          </cell>
        </row>
        <row r="11911">
          <cell r="B11911">
            <v>323929</v>
          </cell>
          <cell r="Z11911" t="str">
            <v>Participări la târguri și evenimente externe</v>
          </cell>
        </row>
        <row r="11912">
          <cell r="B11912">
            <v>322413</v>
          </cell>
          <cell r="Z11912" t="str">
            <v>Servicii inovative</v>
          </cell>
        </row>
        <row r="11913">
          <cell r="B11913">
            <v>322413</v>
          </cell>
          <cell r="Z11913" t="str">
            <v>Procese inovative</v>
          </cell>
        </row>
        <row r="11914">
          <cell r="B11914">
            <v>322413</v>
          </cell>
          <cell r="Z11914" t="str">
            <v>Procese inovative</v>
          </cell>
        </row>
        <row r="11915">
          <cell r="B11915">
            <v>300163</v>
          </cell>
          <cell r="Z11915" t="str">
            <v>Reducerea anuala estimat al gazelor cu efect de sera (tCO2/an)</v>
          </cell>
        </row>
        <row r="11916">
          <cell r="B11916">
            <v>331831</v>
          </cell>
          <cell r="Z11916" t="str">
            <v>Oferirea de facilitati si pentru persoanele cu dizabilitati- pentru cel putin un echipament</v>
          </cell>
        </row>
        <row r="11917">
          <cell r="B11917">
            <v>322413</v>
          </cell>
          <cell r="Z11917" t="str">
            <v>Locuri de muncă create în entitățile care beneficiază de sprijin (RCR 01)</v>
          </cell>
        </row>
        <row r="11918">
          <cell r="B11918">
            <v>300163</v>
          </cell>
          <cell r="Z11918" t="str">
            <v>Reducerea consumului de energie primară totala  utilizând surse regenerabile</v>
          </cell>
        </row>
        <row r="11919">
          <cell r="B11919">
            <v>322413</v>
          </cell>
          <cell r="Z11919" t="str">
            <v>Solutii de economie circulara implementate</v>
          </cell>
        </row>
        <row r="11920">
          <cell r="B11920">
            <v>300228</v>
          </cell>
          <cell r="Z11920" t="str">
            <v>Numar total fete participante la procesul educational în unitatea de infrastructura subiect al proiectului</v>
          </cell>
        </row>
        <row r="11921">
          <cell r="B11921">
            <v>322413</v>
          </cell>
          <cell r="Z11921" t="str">
            <v>Contracte comerciale noi pe piete externe</v>
          </cell>
        </row>
        <row r="11922">
          <cell r="B11922">
            <v>300908</v>
          </cell>
          <cell r="Z11922" t="str">
            <v>Reducere a consumului de energie primară totală</v>
          </cell>
        </row>
        <row r="11923">
          <cell r="B11923">
            <v>300228</v>
          </cell>
          <cell r="Z11923" t="str">
            <v>Utilizatori ai structurii educaționale care aparțin categoriilor vulnerabile</v>
          </cell>
        </row>
        <row r="11924">
          <cell r="B11924">
            <v>300222</v>
          </cell>
          <cell r="Z11924" t="str">
            <v>Numar total baieti participanti la procesul educational în unitatea de infrastructura subiect al proiectului</v>
          </cell>
        </row>
        <row r="11925">
          <cell r="B11925">
            <v>322413</v>
          </cell>
          <cell r="Z11925" t="str">
            <v>Participari la targuri si evenimente externe</v>
          </cell>
        </row>
        <row r="11926">
          <cell r="B11926">
            <v>300908</v>
          </cell>
          <cell r="Z11926" t="str">
            <v>Consumul anual de energie finală pentru încălzire</v>
          </cell>
        </row>
        <row r="11927">
          <cell r="B11927">
            <v>322413</v>
          </cell>
          <cell r="Z11927" t="str">
            <v>Solutii de economie circulara implementate</v>
          </cell>
        </row>
        <row r="11928">
          <cell r="B11928">
            <v>300228</v>
          </cell>
          <cell r="Z11928" t="str">
            <v>Utilizatori ai structurii educaționale care aparțin categoriilor vulnerabile</v>
          </cell>
        </row>
        <row r="11929">
          <cell r="B11929">
            <v>300228</v>
          </cell>
          <cell r="Z11929" t="str">
            <v>Utilizatori ai structurii educaționale care aparțin categoriilor vulnerabile</v>
          </cell>
        </row>
        <row r="11930">
          <cell r="B11930">
            <v>300908</v>
          </cell>
          <cell r="Z11930" t="str">
            <v>Consumul anual de energie primară din surse regenerabile</v>
          </cell>
        </row>
        <row r="11931">
          <cell r="B11931">
            <v>300908</v>
          </cell>
          <cell r="Z11931" t="str">
            <v>Consumul anual de energie finală pentru încălzire</v>
          </cell>
        </row>
        <row r="11932">
          <cell r="B11932">
            <v>300222</v>
          </cell>
          <cell r="Z11932" t="str">
            <v>Numar total baieti participanti la procesul educational în unitatea de infrastructura subiect al proiectului</v>
          </cell>
        </row>
        <row r="11933">
          <cell r="B11933">
            <v>300908</v>
          </cell>
          <cell r="Z11933" t="str">
            <v>Reducere anuală estimată a gazelor cu efect de seră (echivalent kgCO2/m2 an)</v>
          </cell>
        </row>
        <row r="11934">
          <cell r="B11934">
            <v>300222</v>
          </cell>
          <cell r="Z11934" t="str">
            <v>Categoria infrastructurii subiect al proiectului: infrastructura educationala pentru învatamântul general obligatoriu (scoala I-VIII, inclusiv nivelul clasei pregatitoare)</v>
          </cell>
        </row>
        <row r="11935">
          <cell r="B11935">
            <v>322413</v>
          </cell>
          <cell r="Z11935" t="str">
            <v>Locuri de muncă create în entitățile care beneficiază de sprijin (RCR 01)</v>
          </cell>
        </row>
        <row r="11936">
          <cell r="B11936">
            <v>322413</v>
          </cell>
          <cell r="Z11936" t="str">
            <v>Locuri de muncă create în entitățile care beneficiază de sprijin (RCR 01)</v>
          </cell>
        </row>
        <row r="11937">
          <cell r="B11937">
            <v>322413</v>
          </cell>
          <cell r="Z11937" t="str">
            <v>Participari la targuri si evenimente externe</v>
          </cell>
        </row>
        <row r="11938">
          <cell r="B11938">
            <v>300222</v>
          </cell>
          <cell r="Z11938" t="str">
            <v>Numar total utilizatori ai structurii educaționale care aparțin categoriilor vulnerabile</v>
          </cell>
        </row>
        <row r="11939">
          <cell r="B11939">
            <v>300908</v>
          </cell>
          <cell r="Z11939" t="str">
            <v>Reducere a consumului de energie primară totală</v>
          </cell>
        </row>
        <row r="11940">
          <cell r="B11940">
            <v>331831</v>
          </cell>
          <cell r="Z11940" t="str">
            <v>Locuri de munca create pentru persoanele din categorii defavorizate</v>
          </cell>
        </row>
        <row r="11941">
          <cell r="B11941">
            <v>300163</v>
          </cell>
          <cell r="Z11941" t="str">
            <v>Reducerea anuala estimat al gazelor cu efect de sera (tCO2/an)</v>
          </cell>
        </row>
        <row r="11942">
          <cell r="B11942">
            <v>322413</v>
          </cell>
          <cell r="Z11942" t="str">
            <v>Solutii de economie circulara implementate</v>
          </cell>
        </row>
        <row r="11943">
          <cell r="B11943">
            <v>324213</v>
          </cell>
          <cell r="Z11943" t="str">
            <v>Participări la târguri și evenimente externe</v>
          </cell>
        </row>
        <row r="11944">
          <cell r="B11944">
            <v>329294</v>
          </cell>
          <cell r="Z11944" t="str">
            <v>Solutii de economie circulara implementate</v>
          </cell>
        </row>
        <row r="11945">
          <cell r="B11945">
            <v>329294</v>
          </cell>
          <cell r="Z11945" t="str">
            <v>Procese inovative</v>
          </cell>
        </row>
        <row r="11946">
          <cell r="B11946">
            <v>324213</v>
          </cell>
          <cell r="Z11946" t="str">
            <v>Servicii inovative</v>
          </cell>
        </row>
        <row r="11947">
          <cell r="B11947">
            <v>324213</v>
          </cell>
          <cell r="Z11947" t="str">
            <v>Procese inovative</v>
          </cell>
        </row>
        <row r="11948">
          <cell r="B11948">
            <v>300075</v>
          </cell>
          <cell r="Z11948" t="str">
            <v>Rata de ocupare</v>
          </cell>
        </row>
        <row r="11949">
          <cell r="B11949">
            <v>329294</v>
          </cell>
          <cell r="Z11949" t="str">
            <v>Certificare FSC</v>
          </cell>
        </row>
        <row r="11950">
          <cell r="B11950">
            <v>324212</v>
          </cell>
          <cell r="Z11950" t="str">
            <v>Contracte comerciale noi pe piețe externe</v>
          </cell>
        </row>
        <row r="11951">
          <cell r="B11951">
            <v>323962</v>
          </cell>
          <cell r="Z11951" t="str">
            <v>Locuri de munca nou create</v>
          </cell>
        </row>
        <row r="11952">
          <cell r="B11952">
            <v>324212</v>
          </cell>
          <cell r="Z11952" t="str">
            <v>Cresterea productivitatii</v>
          </cell>
        </row>
        <row r="11953">
          <cell r="B11953">
            <v>324212</v>
          </cell>
          <cell r="Z11953" t="str">
            <v>Participări la târguri și evenimente externe</v>
          </cell>
        </row>
        <row r="11954">
          <cell r="B11954">
            <v>327220</v>
          </cell>
          <cell r="Z11954" t="str">
            <v>CO39 - Dezvoltare urbana: Cladiri publice sau comerciale construite sau renovate în zonele urbane</v>
          </cell>
        </row>
        <row r="11955">
          <cell r="B11955">
            <v>329294</v>
          </cell>
          <cell r="Z11955" t="str">
            <v>Solutii de economie circulara implementate</v>
          </cell>
        </row>
        <row r="11956">
          <cell r="B11956">
            <v>329294</v>
          </cell>
          <cell r="Z11956" t="str">
            <v>Procese inovative</v>
          </cell>
        </row>
        <row r="11957">
          <cell r="B11957">
            <v>324224</v>
          </cell>
          <cell r="Z11957" t="str">
            <v>Participări la târguri și evenimente externe</v>
          </cell>
        </row>
        <row r="11958">
          <cell r="B11958">
            <v>324224</v>
          </cell>
          <cell r="Z11958" t="str">
            <v>Creșterea sau menținerea cifrei de afaceri in anul 3 de durabilitate, comparativ cu exercițiul financiar anterior depunerii cererii de finanțare</v>
          </cell>
        </row>
        <row r="11959">
          <cell r="B11959">
            <v>324212</v>
          </cell>
          <cell r="Z11959" t="str">
            <v>Participări la târguri și evenimente externe</v>
          </cell>
        </row>
        <row r="11960">
          <cell r="B11960">
            <v>324212</v>
          </cell>
          <cell r="Z11960" t="str">
            <v>Creșterea sau menținerea cifrei de afaceri în anul 3 de durabilitate, comparativ cu exercițiul financiar anterior depunerii cererii de finanțare</v>
          </cell>
        </row>
        <row r="11961">
          <cell r="B11961">
            <v>324212</v>
          </cell>
          <cell r="Z11961" t="str">
            <v>Creșterea sau menținerea cifrei de afaceri în anul 3 de durabilitate, comparativ cu exercițiul financiar anterior depunerii cererii de finanțare</v>
          </cell>
        </row>
        <row r="11962">
          <cell r="B11962">
            <v>300075</v>
          </cell>
          <cell r="Z11962" t="str">
            <v>Nr total de participanti la procesul de invatamant - persoane din grupuri vulnerabile</v>
          </cell>
        </row>
        <row r="11963">
          <cell r="B11963">
            <v>324224</v>
          </cell>
          <cell r="Z11963" t="str">
            <v>Inovare de produs</v>
          </cell>
        </row>
        <row r="11964">
          <cell r="B11964">
            <v>323962</v>
          </cell>
          <cell r="Z11964" t="str">
            <v>Inovare de proces</v>
          </cell>
        </row>
        <row r="11965">
          <cell r="B11965">
            <v>329294</v>
          </cell>
          <cell r="Z11965" t="str">
            <v>Procese inovative</v>
          </cell>
        </row>
        <row r="11966">
          <cell r="B11966">
            <v>324224</v>
          </cell>
          <cell r="Z11966" t="str">
            <v>Creșterea sau menținerea cifrei de afaceri in anul 3 de durabilitate, comparativ cu exercițiul financiar anterior depunerii cererii de finanțare</v>
          </cell>
        </row>
        <row r="11967">
          <cell r="B11967">
            <v>323962</v>
          </cell>
          <cell r="Z11967" t="str">
            <v>Locuri de munca nou create</v>
          </cell>
        </row>
        <row r="11968">
          <cell r="B11968">
            <v>300075</v>
          </cell>
          <cell r="Z11968" t="str">
            <v>Nr de ateliere dotate</v>
          </cell>
        </row>
        <row r="11969">
          <cell r="B11969">
            <v>329294</v>
          </cell>
          <cell r="Z11969" t="str">
            <v>Certificare FSC</v>
          </cell>
        </row>
        <row r="11970">
          <cell r="B11970">
            <v>300075</v>
          </cell>
          <cell r="Z11970" t="str">
            <v>Nr de ateliere dotate</v>
          </cell>
        </row>
        <row r="11971">
          <cell r="B11971">
            <v>324212</v>
          </cell>
          <cell r="Z11971" t="str">
            <v>Contracte comerciale noi pe piețe externe</v>
          </cell>
        </row>
        <row r="11972">
          <cell r="B11972">
            <v>324224</v>
          </cell>
          <cell r="Z11972" t="str">
            <v>Contracte comerciale noi pe piețe externe.</v>
          </cell>
        </row>
        <row r="11973">
          <cell r="B11973">
            <v>300075</v>
          </cell>
          <cell r="Z11973" t="str">
            <v>Nr de ateliere dotate</v>
          </cell>
        </row>
        <row r="11974">
          <cell r="B11974">
            <v>300075</v>
          </cell>
          <cell r="Z11974" t="str">
            <v>Nr total de participanti la procesul de invatamant - persoane din grupuri vulnerabile</v>
          </cell>
        </row>
        <row r="11975">
          <cell r="B11975">
            <v>324224</v>
          </cell>
          <cell r="Z11975" t="str">
            <v>Locuri de munca nou create</v>
          </cell>
        </row>
        <row r="11976">
          <cell r="B11976">
            <v>340968</v>
          </cell>
          <cell r="Z11976" t="str">
            <v>Numărul total de băieți participanţi la procesul educaţional în unitatea de infrastructură subiect al proiectului</v>
          </cell>
        </row>
        <row r="11977">
          <cell r="B11977">
            <v>331805</v>
          </cell>
          <cell r="Z11977" t="str">
            <v>sisteme digitale noi</v>
          </cell>
        </row>
        <row r="11978">
          <cell r="B11978">
            <v>332664</v>
          </cell>
          <cell r="Z11978" t="str">
            <v>investitii in energie verde</v>
          </cell>
        </row>
        <row r="11979">
          <cell r="B11979">
            <v>317332</v>
          </cell>
          <cell r="Z11979" t="str">
            <v>	reducere a consumului anual specific de energie finală pentru încălzire (kWh/m2 an)</v>
          </cell>
        </row>
        <row r="11980">
          <cell r="B11980">
            <v>332664</v>
          </cell>
          <cell r="Z11980" t="str">
            <v>instruire angajati - cursuri formare profesionala</v>
          </cell>
        </row>
        <row r="11981">
          <cell r="B11981">
            <v>317332</v>
          </cell>
          <cell r="Z11981" t="str">
            <v>	reducere a consumului de energie primară totală</v>
          </cell>
        </row>
        <row r="11982">
          <cell r="B11982">
            <v>331805</v>
          </cell>
          <cell r="Z11982" t="str">
            <v>servicii digitale</v>
          </cell>
        </row>
        <row r="11983">
          <cell r="B11983">
            <v>332664</v>
          </cell>
          <cell r="Z11983" t="str">
            <v>participari la targuri si evenimente externe</v>
          </cell>
        </row>
        <row r="11984">
          <cell r="B11984">
            <v>332684</v>
          </cell>
          <cell r="Z11984" t="str">
            <v>Participări la târguri și evenimente externe</v>
          </cell>
        </row>
        <row r="11985">
          <cell r="B11985">
            <v>332684</v>
          </cell>
          <cell r="Z11985" t="str">
            <v>Procese inovative</v>
          </cell>
        </row>
        <row r="11986">
          <cell r="B11986">
            <v>323961</v>
          </cell>
          <cell r="Z11986" t="str">
            <v>inovare de servicii</v>
          </cell>
        </row>
        <row r="11987">
          <cell r="B11987">
            <v>323961</v>
          </cell>
          <cell r="Z11987" t="str">
            <v>Inovare de produs</v>
          </cell>
        </row>
        <row r="11988">
          <cell r="B11988">
            <v>323961</v>
          </cell>
          <cell r="Z11988" t="str">
            <v>Locuri de muncă create în entitățile care beneficiază de sprijin ( RCR 01)</v>
          </cell>
        </row>
        <row r="11989">
          <cell r="B11989">
            <v>323961</v>
          </cell>
          <cell r="Z11989" t="str">
            <v>inovare de servicii</v>
          </cell>
        </row>
        <row r="11990">
          <cell r="B11990">
            <v>342826</v>
          </cell>
          <cell r="Z11990" t="str">
            <v>Numărul total de participanţi la procesul educaţional în unitatea de infrastructură subiect al proiectului (preșcolari aparținând categoriilor vulnerabile)</v>
          </cell>
        </row>
        <row r="11991">
          <cell r="B11991">
            <v>324136</v>
          </cell>
          <cell r="Z11991" t="str">
            <v>Participări la târguri și evenimente externe</v>
          </cell>
        </row>
        <row r="11992">
          <cell r="B11992">
            <v>324136</v>
          </cell>
          <cell r="Z11992" t="str">
            <v>Soluții de economie circulară implementate</v>
          </cell>
        </row>
        <row r="11993">
          <cell r="B11993">
            <v>324136</v>
          </cell>
          <cell r="Z11993" t="str">
            <v>Soluții de economie circulară implementate</v>
          </cell>
        </row>
        <row r="11994">
          <cell r="B11994">
            <v>324136</v>
          </cell>
          <cell r="Z11994" t="str">
            <v>Soluții de economie circulară implementate</v>
          </cell>
        </row>
        <row r="11995">
          <cell r="B11995">
            <v>324136</v>
          </cell>
          <cell r="Z11995" t="str">
            <v>Creșterea sau menținerea cifrei de afaceri în anul 3 de durabilitate, comparativ cu exercițiul financiar anterior depunerii cererii de finanțare</v>
          </cell>
        </row>
        <row r="11996">
          <cell r="B11996">
            <v>324136</v>
          </cell>
          <cell r="Z11996" t="str">
            <v>Creșterea sau menținerea cifrei de afaceri în anul 3 de durabilitate, comparativ cu exercițiul financiar anterior depunerii cererii de finanțare</v>
          </cell>
        </row>
        <row r="11997">
          <cell r="B11997">
            <v>324136</v>
          </cell>
          <cell r="Z11997" t="str">
            <v>Locuri de muncă create în entitățile care beneficiază de sprijin echivalent ENI ( RCR 01)</v>
          </cell>
        </row>
        <row r="11998">
          <cell r="B11998">
            <v>324136</v>
          </cell>
          <cell r="Z11998" t="str">
            <v>Soluții de economie circulară implementate</v>
          </cell>
        </row>
        <row r="11999">
          <cell r="B11999">
            <v>324136</v>
          </cell>
          <cell r="Z11999" t="str">
            <v>Servicii inovative</v>
          </cell>
        </row>
        <row r="12000">
          <cell r="B12000">
            <v>324136</v>
          </cell>
          <cell r="Z12000" t="str">
            <v>Creșterea sau menținerea cifrei de afaceri în anul 3 de durabilitate, comparativ cu exercițiul financiar anterior depunerii cererii de finanțare</v>
          </cell>
        </row>
        <row r="12001">
          <cell r="B12001">
            <v>324136</v>
          </cell>
          <cell r="Z12001" t="str">
            <v>Creșterea sau menținerea cifrei de afaceri în anul 3 de durabilitate, comparativ cu exercițiul financiar anterior depunerii cererii de finanțare</v>
          </cell>
        </row>
        <row r="12002">
          <cell r="B12002">
            <v>331377</v>
          </cell>
          <cell r="Z12002" t="str">
            <v>Soluții de economie circulară implementate</v>
          </cell>
        </row>
        <row r="12003">
          <cell r="B12003">
            <v>331377</v>
          </cell>
          <cell r="Z12003" t="str">
            <v>Angajarea de persoane din categorii defavorizate</v>
          </cell>
        </row>
        <row r="12004">
          <cell r="B12004">
            <v>331377</v>
          </cell>
          <cell r="Z12004" t="str">
            <v>Cresterea productivitatii</v>
          </cell>
        </row>
        <row r="12005">
          <cell r="B12005">
            <v>331377</v>
          </cell>
          <cell r="Z12005" t="str">
            <v>Locuri de muncă create în entitățile care beneficiază de  sprijin</v>
          </cell>
        </row>
        <row r="12006">
          <cell r="B12006">
            <v>331377</v>
          </cell>
          <cell r="Z12006" t="str">
            <v>Măsuri de îmbunătățire a calității mediului înconjurător și de creștere a eficienței energetice</v>
          </cell>
        </row>
        <row r="12007">
          <cell r="B12007">
            <v>331377</v>
          </cell>
          <cell r="Z12007" t="str">
            <v>Procese inovative</v>
          </cell>
        </row>
        <row r="12008">
          <cell r="B12008">
            <v>331377</v>
          </cell>
          <cell r="Z12008" t="str">
            <v>Măsuri de îmbunătățire a calității mediului înconjurător și de creștere a eficienței energetice</v>
          </cell>
        </row>
        <row r="12009">
          <cell r="B12009">
            <v>324209</v>
          </cell>
          <cell r="Z12009" t="str">
            <v>Contracte comerciale noi pe piete externe sau pe piete nationale</v>
          </cell>
        </row>
        <row r="12010">
          <cell r="B12010">
            <v>324209</v>
          </cell>
          <cell r="Z12010" t="str">
            <v>Participari la targuri si evenimente nationale</v>
          </cell>
        </row>
        <row r="12011">
          <cell r="B12011">
            <v>323682</v>
          </cell>
          <cell r="Z12011" t="str">
            <v>Creșterea sau menținerea cifrei de afaceri în anul 3 de durabilitate, comparativ cu exercițiul financiar anterior depunerii cererii de finanțare</v>
          </cell>
        </row>
        <row r="12012">
          <cell r="B12012">
            <v>323682</v>
          </cell>
          <cell r="Z12012" t="str">
            <v>Contracte comerciale noi pe piețe externe</v>
          </cell>
        </row>
        <row r="12013">
          <cell r="B12013">
            <v>323682</v>
          </cell>
          <cell r="Z12013" t="str">
            <v>Participări la târguri și evenimente externe</v>
          </cell>
        </row>
        <row r="12014">
          <cell r="B12014">
            <v>323682</v>
          </cell>
          <cell r="Z12014" t="str">
            <v>Participări la târguri și evenimente externe</v>
          </cell>
        </row>
        <row r="12015">
          <cell r="B12015">
            <v>323682</v>
          </cell>
          <cell r="Z12015" t="str">
            <v>Locuri de muncă create în entitățile care beneficiază de sprijin ( RCR 01)</v>
          </cell>
        </row>
        <row r="12016">
          <cell r="B12016">
            <v>323682</v>
          </cell>
          <cell r="Z12016" t="str">
            <v>Participări la târguri și evenimente externe</v>
          </cell>
        </row>
        <row r="12017">
          <cell r="B12017">
            <v>323682</v>
          </cell>
          <cell r="Z12017" t="str">
            <v>Creșterea sau menținerea cifrei de afaceri în anul 3 de durabilitate, comparativ cu exercițiul financiar anterior depunerii cererii de finanțare</v>
          </cell>
        </row>
        <row r="12018">
          <cell r="B12018">
            <v>323682</v>
          </cell>
          <cell r="Z12018" t="str">
            <v>Participări la târguri și evenimente externe</v>
          </cell>
        </row>
        <row r="12019">
          <cell r="B12019">
            <v>327283</v>
          </cell>
          <cell r="Z12019" t="str">
            <v>Scaderea consumului anual specific de energie primara (utilizând surse neregenerabile) - total</v>
          </cell>
        </row>
        <row r="12020">
          <cell r="B12020">
            <v>327283</v>
          </cell>
          <cell r="Z12020" t="str">
            <v>Scaderea consumului anual specific de energie primara (utilizând surse neregenerabile) - pentru kWh/m2/an încalzire/racire</v>
          </cell>
        </row>
        <row r="12021">
          <cell r="B12021">
            <v>332255</v>
          </cell>
          <cell r="Z12021" t="str">
            <v>PARTICIPARI LA TARGURI SI EVENIMENTE EXTERNE</v>
          </cell>
        </row>
        <row r="12022">
          <cell r="B12022">
            <v>324283</v>
          </cell>
          <cell r="Z12022" t="str">
            <v>Participări la târguri și evenimente externe</v>
          </cell>
        </row>
        <row r="12023">
          <cell r="B12023">
            <v>324283</v>
          </cell>
          <cell r="Z12023" t="str">
            <v>Locuri de muncă create în entitățile care beneficiază de sprijin ( RCR 01)</v>
          </cell>
        </row>
        <row r="12024">
          <cell r="B12024">
            <v>324283</v>
          </cell>
          <cell r="Z12024" t="str">
            <v>Locuri de muncă create în entitățile care beneficiază de sprijin ( RCR 01)</v>
          </cell>
        </row>
        <row r="12025">
          <cell r="B12025">
            <v>324283</v>
          </cell>
          <cell r="Z12025" t="str">
            <v>Locuri de muncă create în entitățile care beneficiază de sprijin ( RCR 01)</v>
          </cell>
        </row>
        <row r="12026">
          <cell r="B12026">
            <v>324283</v>
          </cell>
          <cell r="Z12026" t="str">
            <v>Procese inovative</v>
          </cell>
        </row>
        <row r="12027">
          <cell r="B12027">
            <v>300099</v>
          </cell>
          <cell r="Z12027" t="str">
            <v>Piste pentru biciclisti</v>
          </cell>
        </row>
        <row r="12028">
          <cell r="B12028">
            <v>300099</v>
          </cell>
          <cell r="Z12028" t="str">
            <v>Poduri reabilitate</v>
          </cell>
        </row>
        <row r="12029">
          <cell r="B12029">
            <v>323385</v>
          </cell>
          <cell r="Z12029" t="str">
            <v>Locuri de muncă create în entitățile care beneficiază de sprijin ( RCR 01)</v>
          </cell>
        </row>
        <row r="12030">
          <cell r="B12030">
            <v>323385</v>
          </cell>
          <cell r="Z12030" t="str">
            <v>Produse inovative</v>
          </cell>
        </row>
        <row r="12031">
          <cell r="B12031">
            <v>323385</v>
          </cell>
          <cell r="Z12031" t="str">
            <v>Procese inovative</v>
          </cell>
        </row>
        <row r="12032">
          <cell r="B12032">
            <v>323385</v>
          </cell>
          <cell r="Z12032" t="str">
            <v>Produse inovative</v>
          </cell>
        </row>
        <row r="12033">
          <cell r="B12033">
            <v>323385</v>
          </cell>
          <cell r="Z12033" t="str">
            <v>Procese inovative</v>
          </cell>
        </row>
        <row r="12034">
          <cell r="B12034">
            <v>313137</v>
          </cell>
          <cell r="Z12034" t="str">
            <v>Stații transport public amenajate</v>
          </cell>
        </row>
        <row r="12035">
          <cell r="B12035">
            <v>324108</v>
          </cell>
          <cell r="Z12035" t="str">
            <v>Contracte comerciale noi pe piete externe sau pe piete nationale</v>
          </cell>
        </row>
        <row r="12036">
          <cell r="B12036">
            <v>325567</v>
          </cell>
          <cell r="Z12036" t="str">
            <v>Cladiri publice sau comerciale construite sau renovate în zonele urbane</v>
          </cell>
        </row>
        <row r="12037">
          <cell r="B12037">
            <v>325567</v>
          </cell>
          <cell r="Z12037" t="str">
            <v>Cladiri publice contruite/ modernizate/ extinse</v>
          </cell>
        </row>
        <row r="12038">
          <cell r="B12038">
            <v>328651</v>
          </cell>
          <cell r="Z12038" t="str">
            <v>PROCESE INOVATIVE</v>
          </cell>
        </row>
        <row r="12039">
          <cell r="B12039">
            <v>323822</v>
          </cell>
          <cell r="Z12039" t="str">
            <v>Servicii inovative</v>
          </cell>
        </row>
        <row r="12040">
          <cell r="B12040">
            <v>323822</v>
          </cell>
          <cell r="Z12040" t="str">
            <v>Servicii inovative</v>
          </cell>
        </row>
        <row r="12041">
          <cell r="B12041">
            <v>323822</v>
          </cell>
          <cell r="Z12041" t="str">
            <v>Creșterea sau menținerea cifrei de afaceri în anul 3 de durabilitate, comparativ cu exercițiul financiar anterior depunerii cererii de finanțare</v>
          </cell>
        </row>
        <row r="12042">
          <cell r="B12042">
            <v>323822</v>
          </cell>
          <cell r="Z12042" t="str">
            <v>Contracte comerciale noi pe piețe externe</v>
          </cell>
        </row>
        <row r="12043">
          <cell r="B12043">
            <v>323822</v>
          </cell>
          <cell r="Z12043" t="str">
            <v>Participări la târguri și evenimente externe</v>
          </cell>
        </row>
        <row r="12044">
          <cell r="B12044">
            <v>323822</v>
          </cell>
          <cell r="Z12044" t="str">
            <v>Creșterea sau menținerea cifrei de afaceri în anul 3 de durabilitate, comparativ cu exercițiul financiar anterior depunerii cererii de finanțare</v>
          </cell>
        </row>
        <row r="12045">
          <cell r="B12045">
            <v>323822</v>
          </cell>
          <cell r="Z12045" t="str">
            <v>Soluții de economie circulară implementate</v>
          </cell>
        </row>
        <row r="12046">
          <cell r="B12046">
            <v>323822</v>
          </cell>
          <cell r="Z12046" t="str">
            <v>RCR 01 Locuri de muncă create în entitățile care beneficiază de sprijin</v>
          </cell>
        </row>
        <row r="12047">
          <cell r="B12047">
            <v>323822</v>
          </cell>
          <cell r="Z12047" t="str">
            <v>Procese inovative</v>
          </cell>
        </row>
        <row r="12048">
          <cell r="B12048">
            <v>323822</v>
          </cell>
          <cell r="Z12048" t="str">
            <v>Participări la târguri și evenimente naționale</v>
          </cell>
        </row>
        <row r="12049">
          <cell r="B12049">
            <v>323822</v>
          </cell>
          <cell r="Z12049" t="str">
            <v>Locuri de muncă create în entitățile care beneficiază de sprijin ( RCR 01)</v>
          </cell>
        </row>
        <row r="12050">
          <cell r="B12050">
            <v>324005</v>
          </cell>
          <cell r="Z12050" t="str">
            <v>Locuri de muncă noi create</v>
          </cell>
        </row>
        <row r="12051">
          <cell r="B12051">
            <v>324005</v>
          </cell>
          <cell r="Z12051" t="str">
            <v>Locuri de muncă create în entitățile care beneficiază de sprijin ( RCR 01) (ENI anual)</v>
          </cell>
        </row>
        <row r="12052">
          <cell r="B12052">
            <v>324005</v>
          </cell>
          <cell r="Z12052" t="str">
            <v>Cresterea productivitatii (procent)</v>
          </cell>
        </row>
        <row r="12053">
          <cell r="B12053">
            <v>324005</v>
          </cell>
          <cell r="Z12053" t="str">
            <v>Inovare de produs</v>
          </cell>
        </row>
        <row r="12054">
          <cell r="B12054">
            <v>324005</v>
          </cell>
          <cell r="Z12054" t="str">
            <v>Cresterea productivitatii (procent)</v>
          </cell>
        </row>
        <row r="12055">
          <cell r="B12055">
            <v>324005</v>
          </cell>
          <cell r="Z12055" t="str">
            <v>Cresterea productivitatii (procent)</v>
          </cell>
        </row>
        <row r="12056">
          <cell r="B12056">
            <v>324005</v>
          </cell>
          <cell r="Z12056" t="str">
            <v>Inovare de proces</v>
          </cell>
        </row>
        <row r="12057">
          <cell r="B12057">
            <v>324005</v>
          </cell>
          <cell r="Z12057" t="str">
            <v>Locuri de muncă create în entitățile care beneficiază de sprijin ( RCR 01) (ENI anual)</v>
          </cell>
        </row>
        <row r="12058">
          <cell r="B12058">
            <v>323916</v>
          </cell>
          <cell r="Z12058" t="str">
            <v>Cresterea productivitatii</v>
          </cell>
        </row>
        <row r="12059">
          <cell r="B12059">
            <v>339117</v>
          </cell>
          <cell r="Z12059" t="str">
            <v>Numărul total de participanţi la procesul educaţional în unitatea de infrastructură subiect al proiectului (preșcolari aparținând categoriilor vulnerabile)</v>
          </cell>
        </row>
        <row r="12060">
          <cell r="B12060">
            <v>324123</v>
          </cell>
          <cell r="Z12060" t="str">
            <v>Locuri de muncă create în entitățile care beneficiază de sprijin ( RCR 01)</v>
          </cell>
        </row>
        <row r="12061">
          <cell r="B12061">
            <v>327795</v>
          </cell>
          <cell r="Z12061" t="str">
            <v>Numarul total persoane cu dizabilitati</v>
          </cell>
        </row>
        <row r="12062">
          <cell r="B12062">
            <v>324123</v>
          </cell>
          <cell r="Z12062" t="str">
            <v>Certificarea procesului</v>
          </cell>
        </row>
        <row r="12063">
          <cell r="B12063">
            <v>324123</v>
          </cell>
          <cell r="Z12063" t="str">
            <v>Certificarea procesului</v>
          </cell>
        </row>
        <row r="12064">
          <cell r="B12064">
            <v>324123</v>
          </cell>
          <cell r="Z12064" t="str">
            <v>Certificarea serviciului</v>
          </cell>
        </row>
        <row r="12065">
          <cell r="B12065">
            <v>324123</v>
          </cell>
          <cell r="Z12065" t="str">
            <v>Certificarea serviciului</v>
          </cell>
        </row>
        <row r="12066">
          <cell r="B12066">
            <v>324123</v>
          </cell>
          <cell r="Z12066" t="str">
            <v>Locuri de muncă create în entitățile care beneficiază de sprijin ( RCR 01)</v>
          </cell>
        </row>
        <row r="12067">
          <cell r="B12067">
            <v>324123</v>
          </cell>
          <cell r="Z12067" t="str">
            <v>Certificarea procesului</v>
          </cell>
        </row>
        <row r="12068">
          <cell r="B12068">
            <v>324123</v>
          </cell>
          <cell r="Z12068" t="str">
            <v>Cresterea productivitatii</v>
          </cell>
        </row>
        <row r="12069">
          <cell r="B12069">
            <v>339117</v>
          </cell>
          <cell r="Z12069" t="str">
            <v>Numărul total de participanţi la procesul educaţional în unitatea de infrastructură subiect al proiectului (preșcolari - băieți)</v>
          </cell>
        </row>
        <row r="12070">
          <cell r="B12070">
            <v>323916</v>
          </cell>
          <cell r="Z12070" t="str">
            <v>Soluții de economie circulară implementate</v>
          </cell>
        </row>
        <row r="12071">
          <cell r="B12071">
            <v>324123</v>
          </cell>
          <cell r="Z12071" t="str">
            <v>Certificarea sistemului de management</v>
          </cell>
        </row>
        <row r="12072">
          <cell r="B12072">
            <v>300188</v>
          </cell>
          <cell r="Z12072" t="str">
            <v>Consumul anual specific de energie primara(kWh/ mp/an), inainte de renovare</v>
          </cell>
        </row>
        <row r="12073">
          <cell r="B12073">
            <v>300074</v>
          </cell>
          <cell r="Z12073" t="str">
            <v>Stații transport public amenajate</v>
          </cell>
        </row>
        <row r="12074">
          <cell r="B12074">
            <v>300074</v>
          </cell>
          <cell r="Z12074" t="str">
            <v>Ziduri de sprijin</v>
          </cell>
        </row>
        <row r="12075">
          <cell r="B12075">
            <v>328614</v>
          </cell>
          <cell r="Z12075" t="str">
            <v>Inovare de serviciu</v>
          </cell>
        </row>
        <row r="12076">
          <cell r="B12076">
            <v>323959</v>
          </cell>
          <cell r="Z12076" t="str">
            <v>IS4 Participari la targuri si evenimente externe</v>
          </cell>
        </row>
        <row r="12077">
          <cell r="B12077">
            <v>318767</v>
          </cell>
          <cell r="Z12077" t="str">
            <v>	consumul de energie primară utilizând surse regenerabile la finalul implementării proiectului</v>
          </cell>
        </row>
        <row r="12078">
          <cell r="B12078">
            <v>300188</v>
          </cell>
          <cell r="Z12078" t="str">
            <v>Numărul clădirilor care beneficiază de măsuri decreștere a eficienței energetice (1 clădire)</v>
          </cell>
        </row>
        <row r="12079">
          <cell r="B12079">
            <v>323959</v>
          </cell>
          <cell r="Z12079" t="str">
            <v>IS7 Contracte noi pe piete nationale</v>
          </cell>
        </row>
        <row r="12080">
          <cell r="B12080">
            <v>331070</v>
          </cell>
          <cell r="Z12080" t="str">
            <v>Procese inovative</v>
          </cell>
        </row>
        <row r="12081">
          <cell r="B12081">
            <v>300188</v>
          </cell>
          <cell r="Z12081" t="str">
            <v>Nivelul anual estimat al gazelor cu efect de sera (echivalent TONE de CO2/an)</v>
          </cell>
        </row>
        <row r="12082">
          <cell r="B12082">
            <v>316877</v>
          </cell>
          <cell r="Z12082" t="str">
            <v>Reducere anuală estimată a gazelor cu efect de seră</v>
          </cell>
        </row>
        <row r="12083">
          <cell r="B12083">
            <v>324233</v>
          </cell>
          <cell r="Z12083" t="str">
            <v>Procese inovative</v>
          </cell>
        </row>
        <row r="12084">
          <cell r="B12084">
            <v>323945</v>
          </cell>
          <cell r="Z12084" t="str">
            <v>Contracte noi pe piețe naționale</v>
          </cell>
        </row>
        <row r="12085">
          <cell r="B12085">
            <v>323945</v>
          </cell>
          <cell r="Z12085" t="str">
            <v>Locuri de muncă create în entitățile care beneficiază de sprijin ( RCR 01)</v>
          </cell>
        </row>
        <row r="12086">
          <cell r="B12086">
            <v>323945</v>
          </cell>
          <cell r="Z12086" t="str">
            <v>Locuri de muncă create în entitățile care beneficiază de sprijin ( RCR 01)</v>
          </cell>
        </row>
        <row r="12087">
          <cell r="B12087">
            <v>300074</v>
          </cell>
          <cell r="Z12087" t="str">
            <v>Poduri</v>
          </cell>
        </row>
        <row r="12088">
          <cell r="B12088">
            <v>323945</v>
          </cell>
          <cell r="Z12088" t="str">
            <v>Soluții de economie circulară implementate</v>
          </cell>
        </row>
        <row r="12089">
          <cell r="B12089">
            <v>328674</v>
          </cell>
          <cell r="Z12089" t="str">
            <v>PARTICIPARI LA TARGURI SI EVENIMENTE NATIONLE</v>
          </cell>
        </row>
        <row r="12090">
          <cell r="B12090">
            <v>300074</v>
          </cell>
          <cell r="Z12090" t="str">
            <v>Masuri de siguranță rutieră - borne km</v>
          </cell>
        </row>
        <row r="12091">
          <cell r="B12091">
            <v>300074</v>
          </cell>
          <cell r="Z12091" t="str">
            <v>Masuri de siguranță rutieră - parapeți metalici</v>
          </cell>
        </row>
        <row r="12092">
          <cell r="B12092">
            <v>324257</v>
          </cell>
          <cell r="Z12092" t="str">
            <v>Intensificarea creșterii durabile și a competitivității IMM-urilor și crearea de locuri de muncă în cadrul IMM-urilor, inclusiv prin investiții productive</v>
          </cell>
        </row>
        <row r="12093">
          <cell r="B12093">
            <v>329628</v>
          </cell>
          <cell r="Z12093" t="str">
            <v>Oferirea de facilitati si pentru persoanele cu dizabilitati- pentru cel putin un echipament</v>
          </cell>
        </row>
        <row r="12094">
          <cell r="B12094">
            <v>324257</v>
          </cell>
          <cell r="Z12094" t="str">
            <v>Dezvoltarea competențelor pentru specializare inteligentă, tranziție industrială și antreprenoriat</v>
          </cell>
        </row>
        <row r="12095">
          <cell r="B12095">
            <v>300188</v>
          </cell>
          <cell r="Z12095" t="str">
            <v>reducerea consumului  anual de energie primara totala ( KWh/m2/an)</v>
          </cell>
        </row>
        <row r="12096">
          <cell r="B12096">
            <v>323945</v>
          </cell>
          <cell r="Z12096" t="str">
            <v>Servicii inovative</v>
          </cell>
        </row>
        <row r="12097">
          <cell r="B12097">
            <v>323945</v>
          </cell>
          <cell r="Z12097" t="str">
            <v>Servicii inovative</v>
          </cell>
        </row>
        <row r="12098">
          <cell r="B12098">
            <v>329628</v>
          </cell>
          <cell r="Z12098" t="str">
            <v>Oferirea de facilitati si pentru persoanele cu dizabilitati- pentru cel putin un echipament</v>
          </cell>
        </row>
        <row r="12099">
          <cell r="B12099">
            <v>300074</v>
          </cell>
          <cell r="Z12099" t="str">
            <v>Masuri de siguranță rutieră - borne km</v>
          </cell>
        </row>
        <row r="12100">
          <cell r="B12100">
            <v>300188</v>
          </cell>
          <cell r="Z12100" t="str">
            <v>Economia anuală de energie primară anuală (KWh/an)per 1EURO investit în proiect.</v>
          </cell>
        </row>
        <row r="12101">
          <cell r="B12101">
            <v>328674</v>
          </cell>
          <cell r="Z12101" t="str">
            <v>PARTICIPARI LA TARGURI SI EVENIMENTE EXTERNE</v>
          </cell>
        </row>
        <row r="12102">
          <cell r="B12102">
            <v>331070</v>
          </cell>
          <cell r="Z12102" t="str">
            <v>Studiu pentru cunoasterea pietei internationale</v>
          </cell>
        </row>
        <row r="12103">
          <cell r="B12103">
            <v>300188</v>
          </cell>
          <cell r="Z12103" t="str">
            <v>Indice de emisii anuale echivalent  CO2  ( kgCO2/mp/an), după renovarea energetică:</v>
          </cell>
        </row>
        <row r="12104">
          <cell r="B12104">
            <v>323959</v>
          </cell>
          <cell r="Z12104" t="str">
            <v>IS7 Contracte noi pe piete nationale</v>
          </cell>
        </row>
        <row r="12105">
          <cell r="B12105">
            <v>323959</v>
          </cell>
          <cell r="Z12105" t="str">
            <v>IS2 Procese inovative</v>
          </cell>
        </row>
        <row r="12106">
          <cell r="B12106">
            <v>323959</v>
          </cell>
          <cell r="Z12106" t="str">
            <v>IS3 Servicii inovative</v>
          </cell>
        </row>
        <row r="12107">
          <cell r="B12107">
            <v>300188</v>
          </cell>
          <cell r="Z12107" t="str">
            <v>Consumul anual specific de energie primara(kWh/ mp/an), după renovare</v>
          </cell>
        </row>
        <row r="12108">
          <cell r="B12108">
            <v>331070</v>
          </cell>
          <cell r="Z12108" t="str">
            <v>Intalnire de lucru pentru realizarea contractului de parteneriat</v>
          </cell>
        </row>
        <row r="12109">
          <cell r="B12109">
            <v>328674</v>
          </cell>
          <cell r="Z12109" t="str">
            <v>PARTICIPARI LA TARGURI SI EVENIMENTE EXTERNE</v>
          </cell>
        </row>
        <row r="12110">
          <cell r="B12110">
            <v>300188</v>
          </cell>
          <cell r="Z12110" t="str">
            <v>Reducerea emisiilor de CO2 (%), după renovare</v>
          </cell>
        </row>
        <row r="12111">
          <cell r="B12111">
            <v>324233</v>
          </cell>
          <cell r="Z12111" t="str">
            <v>Locuri de muncă create în entitățile care beneficiază de sprijin ( RCR 01)</v>
          </cell>
        </row>
        <row r="12112">
          <cell r="B12112">
            <v>331070</v>
          </cell>
          <cell r="Z12112" t="str">
            <v>Studiu pentru cunoasterea pietei internationale</v>
          </cell>
        </row>
        <row r="12113">
          <cell r="B12113">
            <v>323945</v>
          </cell>
          <cell r="Z12113" t="str">
            <v>Cresterea productivitatii muncii in anul fiscal următor anului în care este finalizată investiția față de anul 2023</v>
          </cell>
        </row>
        <row r="12114">
          <cell r="B12114">
            <v>316877</v>
          </cell>
          <cell r="Z12114" t="str">
            <v>Reducere anuală estimată a gazelor cu efect de seră</v>
          </cell>
        </row>
        <row r="12115">
          <cell r="B12115">
            <v>316877</v>
          </cell>
          <cell r="Z12115" t="str">
            <v>Reducere a consumului de energie primară totală</v>
          </cell>
        </row>
        <row r="12116">
          <cell r="B12116">
            <v>324919</v>
          </cell>
          <cell r="Z12116" t="str">
            <v>Suprafaþa spaþii deschise/ cladiri create/ reabilitate în  staþiuni turistice/ Delta Dunarii</v>
          </cell>
        </row>
        <row r="12117">
          <cell r="B12117">
            <v>329628</v>
          </cell>
          <cell r="Z12117" t="str">
            <v>Locuri de munca create pentru persoanele din categorii defavorizate</v>
          </cell>
        </row>
        <row r="12118">
          <cell r="B12118">
            <v>323959</v>
          </cell>
          <cell r="Z12118" t="str">
            <v>IS5 Contracte comerciale noi pe piete externe</v>
          </cell>
        </row>
        <row r="12119">
          <cell r="B12119">
            <v>316877</v>
          </cell>
          <cell r="Z12119" t="str">
            <v>Reducere anuală estimată a gazelor cu efect de seră</v>
          </cell>
        </row>
        <row r="12120">
          <cell r="B12120">
            <v>331070</v>
          </cell>
          <cell r="Z12120" t="str">
            <v>Servicii inovative</v>
          </cell>
        </row>
        <row r="12121">
          <cell r="B12121">
            <v>323945</v>
          </cell>
          <cell r="Z12121" t="str">
            <v>Procese inovative</v>
          </cell>
        </row>
        <row r="12122">
          <cell r="B12122">
            <v>323945</v>
          </cell>
          <cell r="Z12122" t="str">
            <v>Procese inovative</v>
          </cell>
        </row>
        <row r="12123">
          <cell r="B12123">
            <v>323945</v>
          </cell>
          <cell r="Z12123" t="str">
            <v>Soluții de economie circulară implementate</v>
          </cell>
        </row>
        <row r="12124">
          <cell r="B12124">
            <v>300188</v>
          </cell>
          <cell r="Z12124" t="str">
            <v>Consumul anual  de energie primară utilizând surse regenerabile (kWh/m2/an)</v>
          </cell>
        </row>
        <row r="12125">
          <cell r="B12125">
            <v>324919</v>
          </cell>
          <cell r="Z12125" t="str">
            <v>suprafata infrastructurilor pentru recreere/agrement create (mp)</v>
          </cell>
        </row>
        <row r="12126">
          <cell r="B12126">
            <v>318767</v>
          </cell>
          <cell r="Z12126" t="str">
            <v>consumul anual specific de energie finala pentru incalzire (kWh/m2an)</v>
          </cell>
        </row>
        <row r="12127">
          <cell r="B12127">
            <v>329628</v>
          </cell>
          <cell r="Z12127" t="str">
            <v>Locuri de munca create pentru persoanele din categorii defavorizate</v>
          </cell>
        </row>
        <row r="12128">
          <cell r="B12128">
            <v>329628</v>
          </cell>
          <cell r="Z12128" t="str">
            <v>Locuri de munca create pentru persoanele din categorii defavorizate</v>
          </cell>
        </row>
        <row r="12129">
          <cell r="B12129">
            <v>300188</v>
          </cell>
          <cell r="Z12129" t="str">
            <v>Consumul anual  de energie primară utilizând surse regenerabile (kWh/m2/an)</v>
          </cell>
        </row>
        <row r="12130">
          <cell r="B12130">
            <v>300074</v>
          </cell>
          <cell r="Z12130" t="str">
            <v>Masuri de siguranță rutieră - borne km</v>
          </cell>
        </row>
        <row r="12131">
          <cell r="B12131">
            <v>323959</v>
          </cell>
          <cell r="Z12131" t="str">
            <v>IS6 Participari la targuri si evenimente nationale</v>
          </cell>
        </row>
        <row r="12132">
          <cell r="B12132">
            <v>339010</v>
          </cell>
          <cell r="Z12132" t="str">
            <v>Numărul total de participanţi la procesul educaţional în unitatea de infrastructură subiect al proiectului (preșcolari - fete)</v>
          </cell>
        </row>
        <row r="12133">
          <cell r="B12133">
            <v>331070</v>
          </cell>
          <cell r="Z12133" t="str">
            <v>Procese inovative</v>
          </cell>
        </row>
        <row r="12134">
          <cell r="B12134">
            <v>329628</v>
          </cell>
          <cell r="Z12134" t="str">
            <v>Oferirea de facilitati si pentru persoanele cu dizabilitati- pentru cel putin un echipament</v>
          </cell>
        </row>
        <row r="12135">
          <cell r="B12135">
            <v>300074</v>
          </cell>
          <cell r="Z12135" t="str">
            <v>Masuri de siguranță rutieră - borne hm</v>
          </cell>
        </row>
        <row r="12136">
          <cell r="B12136">
            <v>323047</v>
          </cell>
          <cell r="Z12136" t="str">
            <v>Procese inovative</v>
          </cell>
        </row>
        <row r="12137">
          <cell r="B12137">
            <v>329681</v>
          </cell>
          <cell r="Z12137" t="str">
            <v>Targuri internationale - expozant</v>
          </cell>
        </row>
        <row r="12138">
          <cell r="B12138">
            <v>329681</v>
          </cell>
          <cell r="Z12138" t="str">
            <v>Produse inovative</v>
          </cell>
        </row>
        <row r="12139">
          <cell r="B12139">
            <v>329681</v>
          </cell>
          <cell r="Z12139" t="str">
            <v>Angajarea de persoane din categorii defavorizate (vezi detalii mai jos)</v>
          </cell>
        </row>
        <row r="12140">
          <cell r="B12140">
            <v>328753</v>
          </cell>
          <cell r="Z12140" t="str">
            <v>Participări la târguri și evenimente externe</v>
          </cell>
        </row>
        <row r="12141">
          <cell r="B12141">
            <v>329681</v>
          </cell>
          <cell r="Z12141" t="str">
            <v>Retehnologizarea / achiziționarea echipamentelor mai eficiente energetic (inclusiv eficientizarea iluminatului în spațiile de producție)</v>
          </cell>
        </row>
        <row r="12142">
          <cell r="B12142">
            <v>328753</v>
          </cell>
          <cell r="Z12142" t="str">
            <v>Participări la târguri și evenimente externe</v>
          </cell>
        </row>
        <row r="12143">
          <cell r="B12143">
            <v>329681</v>
          </cell>
          <cell r="Z12143" t="str">
            <v>Targuri internationale - expozant</v>
          </cell>
        </row>
        <row r="12144">
          <cell r="B12144">
            <v>328753</v>
          </cell>
          <cell r="Z12144" t="str">
            <v>Soluții de economie circulară implementate</v>
          </cell>
        </row>
        <row r="12145">
          <cell r="B12145">
            <v>328753</v>
          </cell>
          <cell r="Z12145" t="str">
            <v>Participări la târguri și evenimente externe</v>
          </cell>
        </row>
        <row r="12146">
          <cell r="B12146">
            <v>329681</v>
          </cell>
          <cell r="Z12146" t="str">
            <v>Utilizarea de noi tehnologii, dispozitive de suport pentru mobilitate, dispozitive şi tehnologii de asistare, adecvate persoanelor cu dizabilităţi, suplimentar față cele minime obligatorii impuse de lege</v>
          </cell>
        </row>
        <row r="12147">
          <cell r="B12147">
            <v>329681</v>
          </cell>
          <cell r="Z12147" t="str">
            <v>Retehnologizarea / achiziționarea echipamentelor mai eficiente energetic (inclusiv eficientizarea iluminatului în spațiile de producție)</v>
          </cell>
        </row>
        <row r="12148">
          <cell r="B12148">
            <v>329681</v>
          </cell>
          <cell r="Z12148" t="str">
            <v>Angajarea de persoane din categorii defavorizate (vezi detalii mai jos)</v>
          </cell>
        </row>
        <row r="12149">
          <cell r="B12149">
            <v>324186</v>
          </cell>
          <cell r="Z12149" t="str">
            <v>Servicii inovative</v>
          </cell>
        </row>
        <row r="12150">
          <cell r="B12150">
            <v>329681</v>
          </cell>
          <cell r="Z12150" t="str">
            <v>Procese inovative</v>
          </cell>
        </row>
        <row r="12151">
          <cell r="B12151">
            <v>323047</v>
          </cell>
          <cell r="Z12151" t="str">
            <v>Participări la târguri și evenimente externe</v>
          </cell>
        </row>
        <row r="12152">
          <cell r="B12152">
            <v>324186</v>
          </cell>
          <cell r="Z12152" t="str">
            <v>Procese inovative</v>
          </cell>
        </row>
        <row r="12153">
          <cell r="B12153">
            <v>324186</v>
          </cell>
          <cell r="Z12153" t="str">
            <v>Procese inovative</v>
          </cell>
        </row>
        <row r="12154">
          <cell r="B12154">
            <v>328753</v>
          </cell>
          <cell r="Z12154" t="str">
            <v>Soluții de economie circulară implementate</v>
          </cell>
        </row>
        <row r="12155">
          <cell r="B12155">
            <v>323047</v>
          </cell>
          <cell r="Z12155" t="str">
            <v>Procese inovative</v>
          </cell>
        </row>
        <row r="12156">
          <cell r="B12156">
            <v>324186</v>
          </cell>
          <cell r="Z12156" t="str">
            <v>Servicii inovative</v>
          </cell>
        </row>
        <row r="12157">
          <cell r="B12157">
            <v>329681</v>
          </cell>
          <cell r="Z12157" t="str">
            <v>Procese inovative</v>
          </cell>
        </row>
        <row r="12158">
          <cell r="B12158">
            <v>317097</v>
          </cell>
          <cell r="Z12158" t="str">
            <v>	Numărul clădirilor care beneficiază de măsuri de creștere a eficienței energetice (nr.).</v>
          </cell>
        </row>
        <row r="12159">
          <cell r="B12159">
            <v>328753</v>
          </cell>
          <cell r="Z12159" t="str">
            <v>Locuri de muncă create în entitățile care beneficiază de sprijin ( RCR 01)</v>
          </cell>
        </row>
        <row r="12160">
          <cell r="B12160">
            <v>329681</v>
          </cell>
          <cell r="Z12160" t="str">
            <v>Locuri de muncă create în entitățile care beneficiază de sprijin ( RCR 01)</v>
          </cell>
        </row>
        <row r="12161">
          <cell r="B12161">
            <v>324186</v>
          </cell>
          <cell r="Z12161" t="str">
            <v>Procese inovative</v>
          </cell>
        </row>
        <row r="12162">
          <cell r="B12162">
            <v>329681</v>
          </cell>
          <cell r="Z12162" t="str">
            <v>Certificare sistem de produs</v>
          </cell>
        </row>
        <row r="12163">
          <cell r="B12163">
            <v>329681</v>
          </cell>
          <cell r="Z12163" t="str">
            <v>Certificare sistem de produs</v>
          </cell>
        </row>
        <row r="12164">
          <cell r="B12164">
            <v>329681</v>
          </cell>
          <cell r="Z12164" t="str">
            <v>Respectarea principiului DNSH</v>
          </cell>
        </row>
        <row r="12165">
          <cell r="B12165">
            <v>324186</v>
          </cell>
          <cell r="Z12165" t="str">
            <v>Procese inovative</v>
          </cell>
        </row>
        <row r="12166">
          <cell r="B12166">
            <v>329681</v>
          </cell>
          <cell r="Z12166" t="str">
            <v>Proiectul prevede măsuri destinate economiei circulare</v>
          </cell>
        </row>
        <row r="12167">
          <cell r="B12167">
            <v>329681</v>
          </cell>
          <cell r="Z12167" t="str">
            <v>Angajarea de persoane din categorii defavorizate (vezi detalii mai jos)</v>
          </cell>
        </row>
        <row r="12168">
          <cell r="B12168">
            <v>329681</v>
          </cell>
          <cell r="Z12168" t="str">
            <v>Creșterea productivității muncii ( PM) în urma realizării investiției</v>
          </cell>
        </row>
        <row r="12169">
          <cell r="B12169">
            <v>328753</v>
          </cell>
          <cell r="Z12169" t="str">
            <v>Contracte comerciale noi pe piețe externe</v>
          </cell>
        </row>
        <row r="12170">
          <cell r="B12170">
            <v>328753</v>
          </cell>
          <cell r="Z12170" t="str">
            <v>Produse inovative</v>
          </cell>
        </row>
        <row r="12171">
          <cell r="B12171">
            <v>328753</v>
          </cell>
          <cell r="Z12171" t="str">
            <v>Contracte comerciale noi pe piețe externe</v>
          </cell>
        </row>
        <row r="12172">
          <cell r="B12172">
            <v>324228</v>
          </cell>
          <cell r="Z12172" t="str">
            <v>Servicii inovative</v>
          </cell>
        </row>
        <row r="12173">
          <cell r="B12173">
            <v>317971</v>
          </cell>
          <cell r="Z12173" t="str">
            <v>	Numărul clădirilor* care beneficiază de măsuri de creștere a eficienței energetice (nr.)</v>
          </cell>
        </row>
        <row r="12174">
          <cell r="B12174">
            <v>322357</v>
          </cell>
          <cell r="Z12174" t="str">
            <v>Servicii inovative</v>
          </cell>
        </row>
        <row r="12175">
          <cell r="B12175">
            <v>322357</v>
          </cell>
          <cell r="Z12175" t="str">
            <v>Servicii inovative</v>
          </cell>
        </row>
        <row r="12176">
          <cell r="B12176">
            <v>329802</v>
          </cell>
          <cell r="Z12176"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2177">
          <cell r="B12177">
            <v>322357</v>
          </cell>
          <cell r="Z12177" t="str">
            <v>Creșterea sau menținerea cifrei de afaceri în anul 3 de durabilitate, comparativ cu exercițiul financiar anterior depunerii cererii de finanțare</v>
          </cell>
        </row>
        <row r="12178">
          <cell r="B12178">
            <v>317971</v>
          </cell>
          <cell r="Z12178" t="str">
            <v>economie de energie primara  (%)</v>
          </cell>
        </row>
        <row r="12179">
          <cell r="B12179">
            <v>329540</v>
          </cell>
          <cell r="Z12179" t="str">
            <v>Măsuri privind economia circulară, inclusiv prevenirea și reciclarea deșeurilor</v>
          </cell>
        </row>
        <row r="12180">
          <cell r="B12180">
            <v>324228</v>
          </cell>
          <cell r="Z12180" t="str">
            <v>Participări la târguri și evenimente externe</v>
          </cell>
        </row>
        <row r="12181">
          <cell r="B12181">
            <v>322357</v>
          </cell>
          <cell r="Z12181" t="str">
            <v>Cresterea productivitatii muncii in anul fiscal următor anului în care este finalizată investiția față de anul 2023</v>
          </cell>
        </row>
        <row r="12182">
          <cell r="B12182">
            <v>324228</v>
          </cell>
          <cell r="Z12182" t="str">
            <v>Cresterea productivitatii</v>
          </cell>
        </row>
        <row r="12183">
          <cell r="B12183">
            <v>317971</v>
          </cell>
          <cell r="Z12183" t="str">
            <v>consum total de energie finala electrica (MWh/an)</v>
          </cell>
        </row>
        <row r="12184">
          <cell r="B12184">
            <v>322357</v>
          </cell>
          <cell r="Z12184" t="str">
            <v>Locuri de muncă create în entitățile care beneficiază de sprijin ( RCR 01)</v>
          </cell>
        </row>
        <row r="12185">
          <cell r="B12185">
            <v>317971</v>
          </cell>
          <cell r="Z12185" t="str">
            <v>cantitatea de emisii echivalent CO2(kgCO2/mp/an)</v>
          </cell>
        </row>
        <row r="12186">
          <cell r="B12186">
            <v>317971</v>
          </cell>
          <cell r="Z12186" t="str">
            <v>Economie de energie termica (MWh/an)</v>
          </cell>
        </row>
        <row r="12187">
          <cell r="B12187">
            <v>317971</v>
          </cell>
          <cell r="Z12187" t="str">
            <v>economie de emisii echivalent Co2(tCo2/an)</v>
          </cell>
        </row>
        <row r="12188">
          <cell r="B12188">
            <v>317971</v>
          </cell>
          <cell r="Z12188" t="str">
            <v>	Numărul clădirilor* care beneficiază de măsuri de creștere a eficienței energetice (nr.)</v>
          </cell>
        </row>
        <row r="12189">
          <cell r="B12189">
            <v>322357</v>
          </cell>
          <cell r="Z12189" t="str">
            <v>Cresterea productivitatii muncii in anul fiscal următor anului în care este finalizată investiția față de anul 2023</v>
          </cell>
        </row>
        <row r="12190">
          <cell r="B12190">
            <v>324228</v>
          </cell>
          <cell r="Z12190" t="str">
            <v>Participări la târguri și evenimente externe</v>
          </cell>
        </row>
        <row r="12191">
          <cell r="B12191">
            <v>317971</v>
          </cell>
          <cell r="Z12191" t="str">
            <v>consum total de energie finala electrica (MWh/an)</v>
          </cell>
        </row>
        <row r="12192">
          <cell r="B12192">
            <v>322357</v>
          </cell>
          <cell r="Z12192" t="str">
            <v>Servicii inovative</v>
          </cell>
        </row>
        <row r="12193">
          <cell r="B12193">
            <v>317971</v>
          </cell>
          <cell r="Z12193" t="str">
            <v>	consumul de energie primară utilizând surse regenerabile la finalul implementării proiectului (kWh/m2 an)</v>
          </cell>
        </row>
        <row r="12194">
          <cell r="B12194">
            <v>322357</v>
          </cell>
          <cell r="Z12194" t="str">
            <v>Soluții de economie circulară implementate</v>
          </cell>
        </row>
        <row r="12195">
          <cell r="B12195">
            <v>329802</v>
          </cell>
          <cell r="Z12195" t="str">
            <v>Angajarea de noi persoane, dintre care un post este pentru persoane din categorii defavorizate</v>
          </cell>
        </row>
        <row r="12196">
          <cell r="B12196">
            <v>329802</v>
          </cell>
          <cell r="Z12196" t="str">
            <v>Actiuni de dezvoltare de competente profesionale</v>
          </cell>
        </row>
        <row r="12197">
          <cell r="B12197">
            <v>324296</v>
          </cell>
          <cell r="Z12197" t="str">
            <v>Participări la târguri și evenimente naționale/IS4</v>
          </cell>
        </row>
        <row r="12198">
          <cell r="B12198">
            <v>329802</v>
          </cell>
          <cell r="Z12198" t="str">
            <v>Angajarea de noi persoane, dintre care un post este pentru persoane din categorii defavorizate</v>
          </cell>
        </row>
        <row r="12199">
          <cell r="B12199">
            <v>317971</v>
          </cell>
          <cell r="Z12199" t="str">
            <v>	consumul de energie primară utilizând surse regenerabile la finalul implementării proiectului (kWh/m2 an)</v>
          </cell>
        </row>
        <row r="12200">
          <cell r="B12200">
            <v>317971</v>
          </cell>
          <cell r="Z12200" t="str">
            <v>	reducere anuală estimată a gazelor cu efect de seră (echivalent kgCO2/m2 an)</v>
          </cell>
        </row>
        <row r="12201">
          <cell r="B12201">
            <v>322357</v>
          </cell>
          <cell r="Z12201" t="str">
            <v>Servicii inovative</v>
          </cell>
        </row>
        <row r="12202">
          <cell r="B12202">
            <v>322357</v>
          </cell>
          <cell r="Z12202" t="str">
            <v>Locuri de muncă create în entitățile care beneficiază de sprijin ( RCR 01)</v>
          </cell>
        </row>
        <row r="12203">
          <cell r="B12203">
            <v>322357</v>
          </cell>
          <cell r="Z12203" t="str">
            <v>Locuri de muncă create în entitățile care beneficiază de sprijin ( RCR 01)</v>
          </cell>
        </row>
        <row r="12204">
          <cell r="B12204">
            <v>324207</v>
          </cell>
          <cell r="Z12204" t="str">
            <v>Procese inovative</v>
          </cell>
        </row>
        <row r="12205">
          <cell r="B12205">
            <v>324207</v>
          </cell>
          <cell r="Z12205" t="str">
            <v>Procese inovative</v>
          </cell>
        </row>
        <row r="12206">
          <cell r="B12206">
            <v>324207</v>
          </cell>
          <cell r="Z12206" t="str">
            <v>Servicii inovative</v>
          </cell>
        </row>
        <row r="12207">
          <cell r="B12207">
            <v>324207</v>
          </cell>
          <cell r="Z12207" t="str">
            <v>Locuri de muncă create în entitățile care beneficiază de sprijin ( RCR 01)</v>
          </cell>
        </row>
        <row r="12208">
          <cell r="B12208">
            <v>324207</v>
          </cell>
          <cell r="Z12208" t="str">
            <v>Participări la târguri și evenimente externe</v>
          </cell>
        </row>
        <row r="12209">
          <cell r="B12209">
            <v>324207</v>
          </cell>
          <cell r="Z12209" t="str">
            <v>Procese inovative</v>
          </cell>
        </row>
        <row r="12210">
          <cell r="B12210">
            <v>324245</v>
          </cell>
          <cell r="Z12210" t="str">
            <v>Inovare de produs</v>
          </cell>
        </row>
        <row r="12211">
          <cell r="B12211">
            <v>324245</v>
          </cell>
          <cell r="Z12211" t="str">
            <v>Inovare de proces</v>
          </cell>
        </row>
        <row r="12212">
          <cell r="B12212">
            <v>324245</v>
          </cell>
          <cell r="Z12212" t="str">
            <v>Inovare de proces</v>
          </cell>
        </row>
        <row r="12213">
          <cell r="B12213">
            <v>324245</v>
          </cell>
          <cell r="Z12213" t="str">
            <v>Inovare de produs</v>
          </cell>
        </row>
        <row r="12214">
          <cell r="B12214">
            <v>324245</v>
          </cell>
          <cell r="Z12214" t="str">
            <v>Locuri de munca nou create</v>
          </cell>
        </row>
        <row r="12215">
          <cell r="B12215">
            <v>324262</v>
          </cell>
          <cell r="Z12215" t="str">
            <v>Participări la târguri și evenimente externe</v>
          </cell>
        </row>
        <row r="12216">
          <cell r="B12216">
            <v>324262</v>
          </cell>
          <cell r="Z12216" t="str">
            <v>Procese inovative</v>
          </cell>
        </row>
        <row r="12217">
          <cell r="B12217">
            <v>324262</v>
          </cell>
          <cell r="Z12217" t="str">
            <v>Locuri de muncă create în entitățile care beneficiază de sprijin ( RCR 01)</v>
          </cell>
        </row>
        <row r="12218">
          <cell r="B12218">
            <v>324262</v>
          </cell>
          <cell r="Z12218" t="str">
            <v>Locuri de muncă create în entitățile care beneficiază de sprijin ( RCR 01)</v>
          </cell>
        </row>
        <row r="12219">
          <cell r="B12219">
            <v>318684</v>
          </cell>
          <cell r="Z12219" t="str">
            <v>Consum de energie primară totala utilizand surse regenerabile</v>
          </cell>
        </row>
        <row r="12220">
          <cell r="B12220">
            <v>318684</v>
          </cell>
          <cell r="Z12220" t="str">
            <v>Consumul de energie primara totala utilizand surse regenerabile</v>
          </cell>
        </row>
        <row r="12221">
          <cell r="B12221">
            <v>318684</v>
          </cell>
          <cell r="Z12221" t="str">
            <v>Emisii anuale echivalent kgCO2/mp/10 după renovare energetică</v>
          </cell>
        </row>
        <row r="12222">
          <cell r="B12222">
            <v>318684</v>
          </cell>
          <cell r="Z12222" t="str">
            <v>Consum de energie primară totala utilizand surse regenerabile</v>
          </cell>
        </row>
        <row r="12223">
          <cell r="B12223">
            <v>318684</v>
          </cell>
          <cell r="Z12223" t="str">
            <v>Reducerea emisiilor de CO2 (kgCO2/mp/an), după renovare in %</v>
          </cell>
        </row>
        <row r="12224">
          <cell r="B12224">
            <v>331694</v>
          </cell>
          <cell r="Z12224" t="str">
            <v>Activități privind crearea de parteneriate și activități de cooperare la nivel interregional</v>
          </cell>
        </row>
        <row r="12225">
          <cell r="B12225">
            <v>331694</v>
          </cell>
          <cell r="Z12225" t="str">
            <v>Activități de internaționalizare legate de de modelarea afacerii, precum cunoașterea unor terțe tări sau adaptarea proceselor tehnologice de producție la sistemele de certificare și standardizare specifice piețelor de export</v>
          </cell>
        </row>
        <row r="12226">
          <cell r="B12226">
            <v>331694</v>
          </cell>
          <cell r="Z12226" t="str">
            <v>Activități de internaționalizare legate de de modelarea afacerii, precum cunoașterea unor terțe tări sau adaptarea proceselor tehnologice de producție la sistemele de certificare și standardizare specifice piețelor de export</v>
          </cell>
        </row>
        <row r="12227">
          <cell r="B12227">
            <v>331694</v>
          </cell>
          <cell r="Z12227" t="str">
            <v>Activități privind crearea de parteneriate și activități de cooperare la nivel interregional</v>
          </cell>
        </row>
        <row r="12228">
          <cell r="B12228">
            <v>300098</v>
          </cell>
          <cell r="Z12228" t="str">
            <v>Numar laboratoare dotate</v>
          </cell>
        </row>
        <row r="12229">
          <cell r="B12229">
            <v>300098</v>
          </cell>
          <cell r="Z12229" t="str">
            <v>spatii exterioare amenajate</v>
          </cell>
        </row>
        <row r="12230">
          <cell r="B12230">
            <v>300098</v>
          </cell>
          <cell r="Z12230" t="str">
            <v>Rata de ocupare</v>
          </cell>
        </row>
        <row r="12231">
          <cell r="B12231">
            <v>300098</v>
          </cell>
          <cell r="Z12231" t="str">
            <v>suprafata utila spatii de invatamant reabilitate/create</v>
          </cell>
        </row>
        <row r="12232">
          <cell r="B12232">
            <v>300098</v>
          </cell>
          <cell r="Z12232" t="str">
            <v>cabinete medicale  scolare dotate</v>
          </cell>
        </row>
        <row r="12233">
          <cell r="B12233">
            <v>300098</v>
          </cell>
          <cell r="Z12233" t="str">
            <v>numarul total de participanti la procesul educational in structura educationala, subiect al proiectului care apartin categoriilor vulnerabile-358 elevi aparținând grupurilor defavorizate (elevi provenind din medii vulnerabile), astfel: -	Elevi de etnie rromă – 21 din care: 11 fete şi 10 băieţi; -	Elevi cu C.E.S – 10 din care: 5 fete şi 5 băieţi; -	Elevi orfani – 51 din care: 32 fete şi 19 băieţi; -	Elevi cu domiciliul în mediul rural – 276 din care: 179 fete şi 97 băieţi. Din totalul de 358 elevi proveniţi din medii vulnerabile un număr de 227 sunt fete şi 131 sunt băieţi. Menționăm că, raportat la totalul de 1315 elevi înscriși în unitatea noastră de învățământ în anul școlar 2022-2023, 705 sunt fete  şi 610 sunt băieţi.</v>
          </cell>
        </row>
        <row r="12234">
          <cell r="B12234">
            <v>300098</v>
          </cell>
          <cell r="Z12234" t="str">
            <v>suprafata teren sport reabilitat</v>
          </cell>
        </row>
        <row r="12235">
          <cell r="B12235">
            <v>324091</v>
          </cell>
          <cell r="Z12235" t="str">
            <v>Inovare de proces</v>
          </cell>
        </row>
        <row r="12236">
          <cell r="B12236">
            <v>324091</v>
          </cell>
          <cell r="Z12236" t="str">
            <v>Inovare de produs</v>
          </cell>
        </row>
        <row r="12237">
          <cell r="B12237">
            <v>342759</v>
          </cell>
          <cell r="Z12237" t="str">
            <v>Numărul total de participanţi la procesul educaţional în unitatea de infrastructură subiect al proiectului (preșcolari - băieți)</v>
          </cell>
        </row>
        <row r="12238">
          <cell r="B12238">
            <v>327715</v>
          </cell>
          <cell r="Z12238" t="str">
            <v>CO39- Dezvoltare urbană:Cladiri publice sau comerciale construite sau renovate in zonele urbane</v>
          </cell>
        </row>
        <row r="12239">
          <cell r="B12239">
            <v>323596</v>
          </cell>
          <cell r="Z12239" t="str">
            <v>Locuri de munca create pentru persoanele din categorii defavorizate</v>
          </cell>
        </row>
        <row r="12240">
          <cell r="B12240">
            <v>323596</v>
          </cell>
          <cell r="Z12240" t="str">
            <v>Locuri de munca create pentru persoanele din categorii defavorizate</v>
          </cell>
        </row>
        <row r="12241">
          <cell r="B12241">
            <v>323596</v>
          </cell>
          <cell r="Z12241" t="str">
            <v>Realizarea unei investiții inițiale definite în conformitate cu prevederile ajutorului de stat regional .</v>
          </cell>
        </row>
        <row r="12242">
          <cell r="B12242">
            <v>332790</v>
          </cell>
          <cell r="Z12242" t="str">
            <v>Servicii digitale (servicii digitale extinse/ servicii cloud – mutarea proceselor interne în cloud/ servicii pentru consolidarea securității informatice</v>
          </cell>
        </row>
        <row r="12243">
          <cell r="B12243">
            <v>342835</v>
          </cell>
          <cell r="Z12243" t="str">
            <v>Numărul total de participanţi la procesul educaţional în unitatea de infrastructură subiect  al proiectului  Din care: prescolari din categorii vulnerabile</v>
          </cell>
        </row>
        <row r="12244">
          <cell r="B12244">
            <v>342835</v>
          </cell>
          <cell r="Z12244" t="str">
            <v>Numărul total de participanţi la procesul educaţional în unitatea de infrastructură subiect  al proiectului  Din care:  prescolari cu dizabilitati.</v>
          </cell>
        </row>
        <row r="12245">
          <cell r="B12245">
            <v>333502</v>
          </cell>
          <cell r="Z12245" t="str">
            <v>Sisteme digitale noi  (aplicații software /  utilizarea internetului în  activitatea curentă /  introducerea de procese  digitalizate</v>
          </cell>
        </row>
        <row r="12246">
          <cell r="B12246">
            <v>342694</v>
          </cell>
          <cell r="Z12246" t="str">
            <v>o	Numărul total de participanţi la procesul educaţional în unitatea de infrastructură subiect al proiectului ( preșcolari - băieți):</v>
          </cell>
        </row>
        <row r="12247">
          <cell r="B12247">
            <v>330995</v>
          </cell>
          <cell r="Z12247" t="str">
            <v>Soluții de economie circulară implementate</v>
          </cell>
        </row>
        <row r="12248">
          <cell r="B12248">
            <v>330995</v>
          </cell>
          <cell r="Z12248" t="str">
            <v>Produse inovative</v>
          </cell>
        </row>
        <row r="12249">
          <cell r="B12249">
            <v>324241</v>
          </cell>
          <cell r="Z12249" t="str">
            <v>Participări la târguri și evenimente externe</v>
          </cell>
        </row>
        <row r="12250">
          <cell r="B12250">
            <v>324241</v>
          </cell>
          <cell r="Z12250" t="str">
            <v>Soluții de economie circulară implementate</v>
          </cell>
        </row>
        <row r="12251">
          <cell r="B12251">
            <v>324241</v>
          </cell>
          <cell r="Z12251" t="str">
            <v>Participări la târguri și evenimente externe</v>
          </cell>
        </row>
        <row r="12252">
          <cell r="B12252">
            <v>324241</v>
          </cell>
          <cell r="Z12252" t="str">
            <v>Soluții de economie circulară implementate</v>
          </cell>
        </row>
        <row r="12253">
          <cell r="B12253">
            <v>324241</v>
          </cell>
          <cell r="Z12253" t="str">
            <v>Produse inovative</v>
          </cell>
        </row>
        <row r="12254">
          <cell r="B12254">
            <v>324241</v>
          </cell>
          <cell r="Z12254" t="str">
            <v>Produse inovative</v>
          </cell>
        </row>
        <row r="12255">
          <cell r="B12255">
            <v>324241</v>
          </cell>
          <cell r="Z12255" t="str">
            <v>Participări la târguri și evenimente externe</v>
          </cell>
        </row>
        <row r="12256">
          <cell r="B12256">
            <v>324241</v>
          </cell>
          <cell r="Z12256" t="str">
            <v>Procese inovative</v>
          </cell>
        </row>
        <row r="12257">
          <cell r="B12257">
            <v>324241</v>
          </cell>
          <cell r="Z12257" t="str">
            <v>Contracte comerciale noi pe piețe externe</v>
          </cell>
        </row>
        <row r="12258">
          <cell r="B12258">
            <v>324241</v>
          </cell>
          <cell r="Z12258" t="str">
            <v>Locuri de muncă create în entitățile care beneficiază de sprijin ( RCR 01)</v>
          </cell>
        </row>
        <row r="12259">
          <cell r="B12259">
            <v>324241</v>
          </cell>
          <cell r="Z12259" t="str">
            <v>Cresterea productivitatii</v>
          </cell>
        </row>
        <row r="12260">
          <cell r="B12260">
            <v>323884</v>
          </cell>
          <cell r="Z12260" t="str">
            <v>Inovare de proces</v>
          </cell>
        </row>
        <row r="12261">
          <cell r="B12261">
            <v>323884</v>
          </cell>
          <cell r="Z12261" t="str">
            <v>Inovare de produs</v>
          </cell>
        </row>
        <row r="12262">
          <cell r="B12262">
            <v>323921</v>
          </cell>
          <cell r="Z12262" t="str">
            <v>Crearea de parteneriate si activitati de cooperare</v>
          </cell>
        </row>
        <row r="12263">
          <cell r="B12263">
            <v>323921</v>
          </cell>
          <cell r="Z12263" t="str">
            <v>Locuri de muncă create în entitățile care beneficiază de sprijin ( RCR 01)</v>
          </cell>
        </row>
        <row r="12264">
          <cell r="B12264">
            <v>323921</v>
          </cell>
          <cell r="Z12264" t="str">
            <v>Procese inovative</v>
          </cell>
        </row>
        <row r="12265">
          <cell r="B12265">
            <v>323921</v>
          </cell>
          <cell r="Z12265" t="str">
            <v>Procese inovative</v>
          </cell>
        </row>
        <row r="12266">
          <cell r="B12266">
            <v>325141</v>
          </cell>
          <cell r="Z12266" t="str">
            <v>Scaderea consumului anual de energie finala în cladirile publice</v>
          </cell>
        </row>
        <row r="12267">
          <cell r="B12267">
            <v>325141</v>
          </cell>
          <cell r="Z12267" t="str">
            <v>•	CO34 – Reducerea gazelor cu efect de seră: Scădere anuală estimată a gazelorcu efect de seră</v>
          </cell>
        </row>
        <row r="12268">
          <cell r="B12268">
            <v>324848</v>
          </cell>
          <cell r="Z12268" t="str">
            <v>Categoria infrastructurii subiect al proiectului: prescolar</v>
          </cell>
        </row>
        <row r="12269">
          <cell r="B12269">
            <v>324848</v>
          </cell>
          <cell r="Z12269" t="str">
            <v>Categoria infrastructurii subiect al proiectului: prescolar</v>
          </cell>
        </row>
        <row r="12270">
          <cell r="B12270">
            <v>322565</v>
          </cell>
          <cell r="Z12270" t="str">
            <v>Participare la targuri si evenimente nationale</v>
          </cell>
        </row>
        <row r="12271">
          <cell r="B12271">
            <v>322565</v>
          </cell>
          <cell r="Z12271" t="str">
            <v>cresterea cifrei de afaceri in anul 3 de durabilitate, comparativ cu exercitiul financiar anterior depunerii cererii de finantare</v>
          </cell>
        </row>
        <row r="12272">
          <cell r="B12272">
            <v>322565</v>
          </cell>
          <cell r="Z12272" t="str">
            <v>cresterea cifrei de afaceri in anul 3 de durabilitate, comparativ cu exercitiul financiar anterior depunerii cererii de finantare</v>
          </cell>
        </row>
        <row r="12273">
          <cell r="B12273">
            <v>322565</v>
          </cell>
          <cell r="Z12273" t="str">
            <v>Participare la targuri si evenimente nationale</v>
          </cell>
        </row>
        <row r="12274">
          <cell r="B12274">
            <v>322565</v>
          </cell>
          <cell r="Z12274" t="str">
            <v>Locuri de munca create in entitatile care beneficiaza de sprijin RCR 01</v>
          </cell>
        </row>
        <row r="12275">
          <cell r="B12275">
            <v>322565</v>
          </cell>
          <cell r="Z12275" t="str">
            <v>Servicii inovative: Creșterea satisfacției clienților prin oferirea serviciilor de întreținere și reparații pentru vehiculele Euro 6</v>
          </cell>
        </row>
        <row r="12276">
          <cell r="B12276">
            <v>322565</v>
          </cell>
          <cell r="Z12276" t="str">
            <v>Cresterea productivitatii</v>
          </cell>
        </row>
        <row r="12277">
          <cell r="B12277">
            <v>322565</v>
          </cell>
          <cell r="Z12277" t="str">
            <v>Cresterea productivitatii</v>
          </cell>
        </row>
        <row r="12278">
          <cell r="B12278">
            <v>322565</v>
          </cell>
          <cell r="Z12278" t="str">
            <v>Solutii de economie circulara implementate</v>
          </cell>
        </row>
        <row r="12279">
          <cell r="B12279">
            <v>322565</v>
          </cell>
          <cell r="Z12279" t="str">
            <v>Contracte comerciale noi pe piete externe</v>
          </cell>
        </row>
        <row r="12280">
          <cell r="B12280">
            <v>322565</v>
          </cell>
          <cell r="Z12280" t="str">
            <v>Contracte noi pe piete nationale</v>
          </cell>
        </row>
        <row r="12281">
          <cell r="B12281">
            <v>324994</v>
          </cell>
          <cell r="Z12281" t="str">
            <v>Scaderea consumului anual de energie primara în iluminat public</v>
          </cell>
        </row>
        <row r="12282">
          <cell r="B12282">
            <v>324994</v>
          </cell>
          <cell r="Z12282" t="str">
            <v>Surse de energie regenerabila utilizate</v>
          </cell>
        </row>
        <row r="12283">
          <cell r="B12283">
            <v>324994</v>
          </cell>
          <cell r="Z12283" t="str">
            <v>Surse de energie regenerabila utilizate</v>
          </cell>
        </row>
        <row r="12284">
          <cell r="B12284">
            <v>323449</v>
          </cell>
          <cell r="Z12284" t="str">
            <v>Participări la târguri și evenimente externe</v>
          </cell>
        </row>
        <row r="12285">
          <cell r="B12285">
            <v>323449</v>
          </cell>
          <cell r="Z12285" t="str">
            <v>Locuri de muncă create în entitățile care beneficiază de sprijin ( RCR 01)</v>
          </cell>
        </row>
        <row r="12286">
          <cell r="B12286">
            <v>323449</v>
          </cell>
          <cell r="Z12286" t="str">
            <v>Locuri de muncă create în entitățile care beneficiază de sprijin ( RCR 01)</v>
          </cell>
        </row>
        <row r="12287">
          <cell r="B12287">
            <v>328856</v>
          </cell>
          <cell r="Z12287" t="str">
            <v>Retehnologizarea/ achiziționarea echipamentelor mai eficiente energetic</v>
          </cell>
        </row>
        <row r="12288">
          <cell r="B12288">
            <v>328856</v>
          </cell>
          <cell r="Z12288" t="str">
            <v>Inovare de proces</v>
          </cell>
        </row>
        <row r="12289">
          <cell r="B12289">
            <v>328856</v>
          </cell>
          <cell r="Z12289" t="str">
            <v>certificarea sistemului de management al calității conform standardului SR EN ISO 9001</v>
          </cell>
        </row>
        <row r="12290">
          <cell r="B12290">
            <v>328856</v>
          </cell>
          <cell r="Z12290" t="str">
            <v>Inovare de proces</v>
          </cell>
        </row>
        <row r="12291">
          <cell r="B12291">
            <v>328856</v>
          </cell>
          <cell r="Z12291" t="str">
            <v>Inovare de proces</v>
          </cell>
        </row>
        <row r="12292">
          <cell r="B12292">
            <v>328856</v>
          </cell>
          <cell r="Z12292" t="str">
            <v>Inovare de serviciu</v>
          </cell>
        </row>
        <row r="12293">
          <cell r="B12293">
            <v>328856</v>
          </cell>
          <cell r="Z12293" t="str">
            <v>Inovare de serviciu</v>
          </cell>
        </row>
        <row r="12294">
          <cell r="B12294">
            <v>328856</v>
          </cell>
          <cell r="Z12294" t="str">
            <v>activități de cooperare la nivel interregional</v>
          </cell>
        </row>
        <row r="12295">
          <cell r="B12295">
            <v>328856</v>
          </cell>
          <cell r="Z12295" t="str">
            <v>Creșterea productivității muncii</v>
          </cell>
        </row>
        <row r="12296">
          <cell r="B12296">
            <v>328856</v>
          </cell>
          <cell r="Z12296" t="str">
            <v>activități de internaționalizare</v>
          </cell>
        </row>
        <row r="12297">
          <cell r="B12297">
            <v>328856</v>
          </cell>
          <cell r="Z12297" t="str">
            <v>Creșterea productivității muncii</v>
          </cell>
        </row>
        <row r="12298">
          <cell r="B12298">
            <v>323774</v>
          </cell>
          <cell r="Z12298" t="str">
            <v>Creșterea  cifrei de afaceri cu mai mult de 5% pentru anul fiscal următor anului în care este finalizată investiția față de anul fiscal anterior depunerii cererii de finanțare</v>
          </cell>
        </row>
        <row r="12299">
          <cell r="B12299">
            <v>323774</v>
          </cell>
          <cell r="Z12299" t="str">
            <v>Creșterea  cifrei de afaceri cu mai mult de 5% pentru anul fiscal următor anului în care este finalizată investiția față de anul fiscal anterior depunerii cererii de finanțare</v>
          </cell>
        </row>
        <row r="12300">
          <cell r="B12300">
            <v>323774</v>
          </cell>
          <cell r="Z12300" t="str">
            <v>Cresterea productivitatii cu mai mult de 10% pentru anul fiscal următor anului în care este finalizată investiția față de anul fiscal anterior depunerii cererii de finanțare</v>
          </cell>
        </row>
        <row r="12301">
          <cell r="B12301">
            <v>323774</v>
          </cell>
          <cell r="Z12301" t="str">
            <v>Locuri de muncă create în entitățile care beneficiază de sprijin ( RCR 01)</v>
          </cell>
        </row>
        <row r="12302">
          <cell r="B12302">
            <v>323774</v>
          </cell>
          <cell r="Z12302" t="str">
            <v>Locuri de muncă create în entitățile care beneficiază de sprijin ( RCR 01)</v>
          </cell>
        </row>
        <row r="12303">
          <cell r="B12303">
            <v>323774</v>
          </cell>
          <cell r="Z12303" t="str">
            <v>Cresterea productivitatii cu mai mult de 10% pentru anul fiscal următor anului în care este finalizată investiția față de anul fiscal anterior depunerii cererii de finanțare</v>
          </cell>
        </row>
        <row r="12304">
          <cell r="B12304">
            <v>322394</v>
          </cell>
          <cell r="Z12304" t="str">
            <v>Produse inovative</v>
          </cell>
        </row>
        <row r="12305">
          <cell r="B12305">
            <v>322394</v>
          </cell>
          <cell r="Z12305" t="str">
            <v>Participari la targuri si evenimente la nivel internațional, în afara României</v>
          </cell>
        </row>
        <row r="12306">
          <cell r="B12306">
            <v>322394</v>
          </cell>
          <cell r="Z12306" t="str">
            <v>Solutii de economie circulara implementate</v>
          </cell>
        </row>
        <row r="12307">
          <cell r="B12307">
            <v>322394</v>
          </cell>
          <cell r="Z12307" t="str">
            <v>Sisteme  în scopul obţinerii unei economii de energie/ producere energie verde</v>
          </cell>
        </row>
        <row r="12308">
          <cell r="B12308">
            <v>322394</v>
          </cell>
          <cell r="Z12308" t="str">
            <v>Produse inovative</v>
          </cell>
        </row>
        <row r="12309">
          <cell r="B12309">
            <v>322394</v>
          </cell>
          <cell r="Z12309" t="str">
            <v>Solutii de economie circulara implementate</v>
          </cell>
        </row>
        <row r="12310">
          <cell r="B12310">
            <v>322394</v>
          </cell>
          <cell r="Z12310" t="str">
            <v>Solutii de economie circulara implementate</v>
          </cell>
        </row>
        <row r="12311">
          <cell r="B12311">
            <v>322394</v>
          </cell>
          <cell r="Z12311" t="str">
            <v>Cursuri specializare pentru dezvoltarea competentelor personalului</v>
          </cell>
        </row>
        <row r="12312">
          <cell r="B12312">
            <v>324132</v>
          </cell>
          <cell r="Z12312" t="str">
            <v>RCR 01 Locuri de muncă create în entitățile care beneficiază de sprijin</v>
          </cell>
        </row>
        <row r="12313">
          <cell r="B12313">
            <v>324132</v>
          </cell>
          <cell r="Z12313" t="str">
            <v>RCR 01 Locuri de muncă create în entitățile care beneficiază de sprijin</v>
          </cell>
        </row>
        <row r="12314">
          <cell r="B12314">
            <v>314372</v>
          </cell>
          <cell r="Z12314" t="str">
            <v>Reducere a consumului anual specific de energie finală pentru încălzire</v>
          </cell>
        </row>
        <row r="12315">
          <cell r="B12315">
            <v>314372</v>
          </cell>
          <cell r="Z12315" t="str">
            <v>Consumul de energie primară utilizând surse regenerabile la finalul implementării proiectului</v>
          </cell>
        </row>
        <row r="12316">
          <cell r="B12316">
            <v>314372</v>
          </cell>
          <cell r="Z12316" t="str">
            <v>Reducere a consumului de energie primară totală</v>
          </cell>
        </row>
        <row r="12317">
          <cell r="B12317">
            <v>314372</v>
          </cell>
          <cell r="Z12317" t="str">
            <v>Numărul clădirilor care beneficiază de măsuri de creștere a eficienței energetice</v>
          </cell>
        </row>
        <row r="12318">
          <cell r="B12318">
            <v>324154</v>
          </cell>
          <cell r="Z12318" t="str">
            <v>Soluții de economie circulară implementate</v>
          </cell>
        </row>
        <row r="12319">
          <cell r="B12319">
            <v>324154</v>
          </cell>
          <cell r="Z12319" t="str">
            <v>Soluții de economie circulară implementate</v>
          </cell>
        </row>
        <row r="12320">
          <cell r="B12320">
            <v>324154</v>
          </cell>
          <cell r="Z12320" t="str">
            <v>Soluții de economie circulară implementate</v>
          </cell>
        </row>
        <row r="12321">
          <cell r="B12321">
            <v>323268</v>
          </cell>
          <cell r="Z12321" t="str">
            <v>Servicii inovative</v>
          </cell>
        </row>
        <row r="12322">
          <cell r="B12322">
            <v>323268</v>
          </cell>
          <cell r="Z12322" t="str">
            <v>Locuri de muncă create în entitățile care beneficiază de sprijin (RCR 01)</v>
          </cell>
        </row>
        <row r="12323">
          <cell r="B12323">
            <v>323268</v>
          </cell>
          <cell r="Z12323" t="str">
            <v>Procese inovative</v>
          </cell>
        </row>
        <row r="12324">
          <cell r="B12324">
            <v>323268</v>
          </cell>
          <cell r="Z12324" t="str">
            <v>Procese inovative</v>
          </cell>
        </row>
        <row r="12325">
          <cell r="B12325">
            <v>323268</v>
          </cell>
          <cell r="Z12325" t="str">
            <v>Locuri de muncă create în entitățile care beneficiază de sprijin (RCR 01)</v>
          </cell>
        </row>
        <row r="12326">
          <cell r="B12326">
            <v>323268</v>
          </cell>
          <cell r="Z12326" t="str">
            <v>Procese inovative</v>
          </cell>
        </row>
        <row r="12327">
          <cell r="B12327">
            <v>323268</v>
          </cell>
          <cell r="Z12327" t="str">
            <v>Procese inovative</v>
          </cell>
        </row>
        <row r="12328">
          <cell r="B12328">
            <v>323268</v>
          </cell>
          <cell r="Z12328" t="str">
            <v>Servicii inovative</v>
          </cell>
        </row>
        <row r="12329">
          <cell r="B12329">
            <v>323726</v>
          </cell>
          <cell r="Z12329" t="str">
            <v>Participari la targuri si evenimente nationale</v>
          </cell>
        </row>
        <row r="12330">
          <cell r="B12330">
            <v>323726</v>
          </cell>
          <cell r="Z12330" t="str">
            <v>Cresterea sau mentinerea cifrei de afaceri</v>
          </cell>
        </row>
        <row r="12331">
          <cell r="B12331">
            <v>323726</v>
          </cell>
          <cell r="Z12331" t="str">
            <v>Cresterea sau mentinerea cifrei de afaceri</v>
          </cell>
        </row>
        <row r="12332">
          <cell r="B12332">
            <v>325050</v>
          </cell>
          <cell r="Z12332" t="str">
            <v>Scăderea consumului anual specific de energie primară (utilizând surse neregenerabile), total</v>
          </cell>
        </row>
        <row r="12333">
          <cell r="B12333">
            <v>325050</v>
          </cell>
          <cell r="Z12333" t="str">
            <v>Scaderea anuala estimata a gazelor cu efect de sera</v>
          </cell>
        </row>
        <row r="12334">
          <cell r="B12334">
            <v>325050</v>
          </cell>
          <cell r="Z12334" t="str">
            <v>Scaderea anuala estimata a gazelor cu efect de sera</v>
          </cell>
        </row>
        <row r="12335">
          <cell r="B12335">
            <v>325050</v>
          </cell>
          <cell r="Z12335" t="str">
            <v>Scaderea consumului anual de energie finala in cladirile publice (utilizand surse neregenerabile)</v>
          </cell>
        </row>
        <row r="12336">
          <cell r="B12336">
            <v>322584</v>
          </cell>
          <cell r="Z12336" t="str">
            <v>Servicii inovative</v>
          </cell>
        </row>
        <row r="12337">
          <cell r="B12337">
            <v>322584</v>
          </cell>
          <cell r="Z12337" t="str">
            <v>Soluții de economie circulară implementate</v>
          </cell>
        </row>
        <row r="12338">
          <cell r="B12338">
            <v>322584</v>
          </cell>
          <cell r="Z12338" t="str">
            <v>Locuri de muncă create în entitățile care beneficiază de sprijin</v>
          </cell>
        </row>
        <row r="12339">
          <cell r="B12339">
            <v>300073</v>
          </cell>
          <cell r="Z12339" t="str">
            <v>Statii de autobuz</v>
          </cell>
        </row>
        <row r="12340">
          <cell r="B12340">
            <v>324280</v>
          </cell>
          <cell r="Z12340" t="str">
            <v>Servicii inovative</v>
          </cell>
        </row>
        <row r="12341">
          <cell r="B12341">
            <v>323847</v>
          </cell>
          <cell r="Z12341" t="str">
            <v>Creșterea productivității muncii</v>
          </cell>
        </row>
        <row r="12342">
          <cell r="B12342">
            <v>300073</v>
          </cell>
          <cell r="Z12342" t="str">
            <v>Podete transversale</v>
          </cell>
        </row>
        <row r="12343">
          <cell r="B12343">
            <v>323847</v>
          </cell>
          <cell r="Z12343" t="str">
            <v>Creșterea productivității muncii</v>
          </cell>
        </row>
        <row r="12344">
          <cell r="B12344">
            <v>300073</v>
          </cell>
          <cell r="Z12344" t="str">
            <v>Piste de biciclisti</v>
          </cell>
        </row>
        <row r="12345">
          <cell r="B12345">
            <v>324280</v>
          </cell>
          <cell r="Z12345" t="str">
            <v>Procese inovative</v>
          </cell>
        </row>
        <row r="12346">
          <cell r="B12346">
            <v>300073</v>
          </cell>
          <cell r="Z12346" t="str">
            <v>Poduri reabilitate</v>
          </cell>
        </row>
        <row r="12347">
          <cell r="B12347">
            <v>324280</v>
          </cell>
          <cell r="Z12347" t="str">
            <v>Procese inovative</v>
          </cell>
        </row>
        <row r="12348">
          <cell r="B12348">
            <v>317426</v>
          </cell>
          <cell r="Z12348" t="str">
            <v>Consumul de energie primară</v>
          </cell>
        </row>
        <row r="12349">
          <cell r="B12349">
            <v>324280</v>
          </cell>
          <cell r="Z12349" t="str">
            <v>Creșterea valorii exporturilor urmare a procesului de internaționalizare</v>
          </cell>
        </row>
        <row r="12350">
          <cell r="B12350">
            <v>324280</v>
          </cell>
          <cell r="Z12350" t="str">
            <v>Participări la târguri și evenimente externe</v>
          </cell>
        </row>
        <row r="12351">
          <cell r="B12351">
            <v>324280</v>
          </cell>
          <cell r="Z12351" t="str">
            <v>Soluții de economie circulară implementate</v>
          </cell>
        </row>
        <row r="12352">
          <cell r="B12352">
            <v>332443</v>
          </cell>
          <cell r="Z12352" t="str">
            <v>RCR 19 - Întreprinderi cu cifră de afaceri crescută - număr întreprinderi.</v>
          </cell>
        </row>
        <row r="12353">
          <cell r="B12353">
            <v>324280</v>
          </cell>
          <cell r="Z12353" t="str">
            <v>Cresterea productivitatii</v>
          </cell>
        </row>
        <row r="12354">
          <cell r="B12354">
            <v>323838</v>
          </cell>
          <cell r="Z12354" t="str">
            <v>Inovare de proces</v>
          </cell>
        </row>
        <row r="12355">
          <cell r="B12355">
            <v>323847</v>
          </cell>
          <cell r="Z12355" t="str">
            <v>Locuri de munca create</v>
          </cell>
        </row>
        <row r="12356">
          <cell r="B12356">
            <v>300073</v>
          </cell>
          <cell r="Z12356" t="str">
            <v>Poduri noi</v>
          </cell>
        </row>
        <row r="12357">
          <cell r="B12357">
            <v>324280</v>
          </cell>
          <cell r="Z12357" t="str">
            <v>Locuri de muncă create în entitățile care beneficiază de sprijin ( RCR 01)</v>
          </cell>
        </row>
        <row r="12358">
          <cell r="B12358">
            <v>323847</v>
          </cell>
          <cell r="Z12358" t="str">
            <v>Locuri de munca create</v>
          </cell>
        </row>
        <row r="12359">
          <cell r="B12359">
            <v>317426</v>
          </cell>
          <cell r="Z12359" t="str">
            <v>Nivel anual estimat al gazelor cu efect de seră (echivalent</v>
          </cell>
        </row>
        <row r="12360">
          <cell r="B12360">
            <v>324280</v>
          </cell>
          <cell r="Z12360" t="str">
            <v>Participări la târguri și evenimente externe</v>
          </cell>
        </row>
        <row r="12361">
          <cell r="B12361">
            <v>317426</v>
          </cell>
          <cell r="Z12361" t="str">
            <v>Nivel anual estimat al gazelor cu efect de seră (echivalent</v>
          </cell>
        </row>
        <row r="12362">
          <cell r="B12362">
            <v>317426</v>
          </cell>
          <cell r="Z12362" t="str">
            <v>Nivel anual estimat al gazelor cu efect de seră (echivalent</v>
          </cell>
        </row>
        <row r="12363">
          <cell r="B12363">
            <v>317426</v>
          </cell>
          <cell r="Z12363" t="str">
            <v>Consumul anual specific de energie finală pentru încălzire</v>
          </cell>
        </row>
        <row r="12364">
          <cell r="B12364">
            <v>323847</v>
          </cell>
          <cell r="Z12364" t="str">
            <v>Persoane formarte</v>
          </cell>
        </row>
        <row r="12365">
          <cell r="B12365">
            <v>323838</v>
          </cell>
          <cell r="Z12365" t="str">
            <v>Inovare de produs</v>
          </cell>
        </row>
        <row r="12366">
          <cell r="B12366">
            <v>323838</v>
          </cell>
          <cell r="Z12366" t="str">
            <v>Locuri de munca nou create</v>
          </cell>
        </row>
        <row r="12367">
          <cell r="B12367">
            <v>332526</v>
          </cell>
          <cell r="Z12367" t="str">
            <v>Contracte comerciale noi pe piețe externe</v>
          </cell>
        </row>
        <row r="12368">
          <cell r="B12368">
            <v>330843</v>
          </cell>
          <cell r="Z12368" t="str">
            <v>Creșterea productivității muncii în anul 1 de durabilitate</v>
          </cell>
        </row>
        <row r="12369">
          <cell r="B12369">
            <v>324017</v>
          </cell>
          <cell r="Z12369" t="str">
            <v>Inovare de serviciu</v>
          </cell>
        </row>
        <row r="12370">
          <cell r="B12370">
            <v>330843</v>
          </cell>
          <cell r="Z12370" t="str">
            <v>Măsuri de economie circulară implementate</v>
          </cell>
        </row>
        <row r="12371">
          <cell r="B12371">
            <v>324017</v>
          </cell>
          <cell r="Z12371" t="str">
            <v>Participare la targ extern</v>
          </cell>
        </row>
        <row r="12372">
          <cell r="B12372">
            <v>330843</v>
          </cell>
          <cell r="Z12372" t="str">
            <v>O analiza de piață privind modelarea afacerii</v>
          </cell>
        </row>
        <row r="12373">
          <cell r="B12373">
            <v>330843</v>
          </cell>
          <cell r="Z12373" t="str">
            <v>Creșterea productivității muncii în anul 1 de durabilitate</v>
          </cell>
        </row>
        <row r="12374">
          <cell r="B12374">
            <v>330843</v>
          </cell>
          <cell r="Z12374" t="str">
            <v>Creșterea productivității muncii în anul 1 de durabilitate</v>
          </cell>
        </row>
        <row r="12375">
          <cell r="B12375">
            <v>332526</v>
          </cell>
          <cell r="Z12375" t="str">
            <v>Contracte comerciale noi pe piețe externe</v>
          </cell>
        </row>
        <row r="12376">
          <cell r="B12376">
            <v>332526</v>
          </cell>
          <cell r="Z12376" t="str">
            <v>Contracte comerciale noi pe piețe externe</v>
          </cell>
        </row>
        <row r="12377">
          <cell r="B12377">
            <v>324017</v>
          </cell>
          <cell r="Z12377" t="str">
            <v>Participare la targ extern</v>
          </cell>
        </row>
        <row r="12378">
          <cell r="B12378">
            <v>332526</v>
          </cell>
          <cell r="Z12378" t="str">
            <v>Procese inovative</v>
          </cell>
        </row>
        <row r="12379">
          <cell r="B12379">
            <v>324017</v>
          </cell>
          <cell r="Z12379" t="str">
            <v>Cresterea cifrei de afaceri</v>
          </cell>
        </row>
        <row r="12380">
          <cell r="B12380">
            <v>330843</v>
          </cell>
          <cell r="Z12380" t="str">
            <v>Certificare sistemelor de management</v>
          </cell>
        </row>
        <row r="12381">
          <cell r="B12381">
            <v>324017</v>
          </cell>
          <cell r="Z12381" t="str">
            <v>Cresterea productivitatii</v>
          </cell>
        </row>
        <row r="12382">
          <cell r="B12382">
            <v>330843</v>
          </cell>
          <cell r="Z12382" t="str">
            <v>Participarea la nivel internațional, la târg în calitate de expozant,</v>
          </cell>
        </row>
        <row r="12383">
          <cell r="B12383">
            <v>324017</v>
          </cell>
          <cell r="Z12383" t="str">
            <v>Locuri de munca nou create</v>
          </cell>
        </row>
        <row r="12384">
          <cell r="B12384">
            <v>324017</v>
          </cell>
          <cell r="Z12384" t="str">
            <v>Contracte comerciale noi pe piețe externe</v>
          </cell>
        </row>
        <row r="12385">
          <cell r="B12385">
            <v>324017</v>
          </cell>
          <cell r="Z12385" t="str">
            <v>Contracte comerciale noi pe piețe externe</v>
          </cell>
        </row>
        <row r="12386">
          <cell r="B12386">
            <v>324017</v>
          </cell>
          <cell r="Z12386" t="str">
            <v>Locuri de munca nou create</v>
          </cell>
        </row>
        <row r="12387">
          <cell r="B12387">
            <v>330843</v>
          </cell>
          <cell r="Z12387" t="str">
            <v>Număr de anagajati menținuti</v>
          </cell>
        </row>
        <row r="12388">
          <cell r="B12388">
            <v>324135</v>
          </cell>
          <cell r="Z12388" t="str">
            <v>Soluții de economie circulară implementate</v>
          </cell>
        </row>
        <row r="12389">
          <cell r="B12389">
            <v>327995</v>
          </cell>
          <cell r="Z12389" t="str">
            <v>Categoria infrastructurii subiect al proiectului: infrastructura educaþionala pentru învaþamântul</v>
          </cell>
        </row>
        <row r="12390">
          <cell r="B12390">
            <v>327655</v>
          </cell>
          <cell r="Z12390" t="str">
            <v>CO39 - Dezvoltare urbana: Cladiri publice sau comerciale construite sau renovate în zonele urbane</v>
          </cell>
        </row>
        <row r="12391">
          <cell r="B12391">
            <v>327655</v>
          </cell>
          <cell r="Z12391" t="str">
            <v>CO39 - Dezvoltare urbana: Cladiri publice sau comerciale construite sau renovate în zonele urbane</v>
          </cell>
        </row>
        <row r="12392">
          <cell r="B12392">
            <v>329646</v>
          </cell>
          <cell r="Z12392" t="str">
            <v>Certificare sistem de management</v>
          </cell>
        </row>
        <row r="12393">
          <cell r="B12393">
            <v>329646</v>
          </cell>
          <cell r="Z12393" t="str">
            <v>Servicii inovative</v>
          </cell>
        </row>
        <row r="12394">
          <cell r="B12394">
            <v>329646</v>
          </cell>
          <cell r="Z12394" t="str">
            <v>Cresterea productivitatii</v>
          </cell>
        </row>
        <row r="12395">
          <cell r="B12395">
            <v>329646</v>
          </cell>
          <cell r="Z12395" t="str">
            <v>Servicii inovative</v>
          </cell>
        </row>
        <row r="12396">
          <cell r="B12396">
            <v>329646</v>
          </cell>
          <cell r="Z12396" t="str">
            <v>Servicii inovative</v>
          </cell>
        </row>
        <row r="12397">
          <cell r="B12397">
            <v>329646</v>
          </cell>
          <cell r="Z12397" t="str">
            <v>Contracte comerciale noi pe piețe externe</v>
          </cell>
        </row>
        <row r="12398">
          <cell r="B12398">
            <v>302465</v>
          </cell>
          <cell r="Z12398" t="str">
            <v>Lucrări de artă (poduri, podețe etc)</v>
          </cell>
        </row>
        <row r="12399">
          <cell r="B12399">
            <v>323561</v>
          </cell>
          <cell r="Z12399" t="str">
            <v>Participări la târguri și evenimente externe</v>
          </cell>
        </row>
        <row r="12400">
          <cell r="B12400">
            <v>302465</v>
          </cell>
          <cell r="Z12400" t="str">
            <v>Măsuri de siguranță rutieră</v>
          </cell>
        </row>
        <row r="12401">
          <cell r="B12401">
            <v>323081</v>
          </cell>
          <cell r="Z12401" t="str">
            <v>Certificare proceselor tehnologice de producție la sistemele de certificare și standardizare specifice piețelor de export</v>
          </cell>
        </row>
        <row r="12402">
          <cell r="B12402">
            <v>324259</v>
          </cell>
          <cell r="Z12402" t="str">
            <v>Procese inovative</v>
          </cell>
        </row>
        <row r="12403">
          <cell r="B12403">
            <v>302465</v>
          </cell>
          <cell r="Z12403" t="str">
            <v>Lucrări de artă (poduri, podețe etc)</v>
          </cell>
        </row>
        <row r="12404">
          <cell r="B12404">
            <v>323561</v>
          </cell>
          <cell r="Z12404" t="str">
            <v>Produse inovative</v>
          </cell>
        </row>
        <row r="12405">
          <cell r="B12405">
            <v>302465</v>
          </cell>
          <cell r="Z12405" t="str">
            <v>Măsuri de siguranță rutieră</v>
          </cell>
        </row>
        <row r="12406">
          <cell r="B12406">
            <v>324259</v>
          </cell>
          <cell r="Z12406" t="str">
            <v>Cresterea productivitatii</v>
          </cell>
        </row>
        <row r="12407">
          <cell r="B12407">
            <v>302465</v>
          </cell>
          <cell r="Z12407" t="str">
            <v>Stații transport public amenajate</v>
          </cell>
        </row>
        <row r="12408">
          <cell r="B12408">
            <v>323561</v>
          </cell>
          <cell r="Z12408" t="str">
            <v>Locuri de muncă create în entitățile care beneficiază de sprijin ( RCR 01)</v>
          </cell>
        </row>
        <row r="12409">
          <cell r="B12409">
            <v>324259</v>
          </cell>
          <cell r="Z12409" t="str">
            <v>Creșterea sau menținerea cifrei de afaceri în anul 3 de durabilitate, comparativ cu exercițiul financiar anterior depunerii cererii de finanțare</v>
          </cell>
        </row>
        <row r="12410">
          <cell r="B12410">
            <v>324269</v>
          </cell>
          <cell r="Z12410" t="str">
            <v>Creșterea sau menținerea cifrei de afaceri în anul 3 de durabilitate, comparativ cu exercițiul financiar anterior depunerii cererii de finanțare</v>
          </cell>
        </row>
        <row r="12411">
          <cell r="B12411">
            <v>324269</v>
          </cell>
          <cell r="Z12411" t="str">
            <v>Procese inovative</v>
          </cell>
        </row>
        <row r="12412">
          <cell r="B12412">
            <v>324259</v>
          </cell>
          <cell r="Z12412" t="str">
            <v>Locuri de muncă create în entitățile care beneficiază de sprijin ( RCR 01)</v>
          </cell>
        </row>
        <row r="12413">
          <cell r="B12413">
            <v>324259</v>
          </cell>
          <cell r="Z12413" t="str">
            <v>Participari la targuri si evenimente externe</v>
          </cell>
        </row>
        <row r="12414">
          <cell r="B12414">
            <v>323081</v>
          </cell>
          <cell r="Z12414" t="str">
            <v>Certificare proceselor tehnologice de producție la sistemele de certificare și standardizare specifice piețelor de export</v>
          </cell>
        </row>
        <row r="12415">
          <cell r="B12415">
            <v>324259</v>
          </cell>
          <cell r="Z12415" t="str">
            <v>Contracte comerciale noi pe piete externe</v>
          </cell>
        </row>
        <row r="12416">
          <cell r="B12416">
            <v>323561</v>
          </cell>
          <cell r="Z12416" t="str">
            <v>Procese inovative</v>
          </cell>
        </row>
        <row r="12417">
          <cell r="B12417">
            <v>302465</v>
          </cell>
          <cell r="Z12417" t="str">
            <v>Măsuri de siguranță rutieră</v>
          </cell>
        </row>
        <row r="12418">
          <cell r="B12418">
            <v>302465</v>
          </cell>
          <cell r="Z12418" t="str">
            <v>Perdele/aliniamente forestiere</v>
          </cell>
        </row>
        <row r="12419">
          <cell r="B12419">
            <v>324269</v>
          </cell>
          <cell r="Z12419" t="str">
            <v>Soluții de economie circulară implementate</v>
          </cell>
        </row>
        <row r="12420">
          <cell r="B12420">
            <v>302465</v>
          </cell>
          <cell r="Z12420" t="str">
            <v>Perdele/aliniamente forestiere</v>
          </cell>
        </row>
        <row r="12421">
          <cell r="B12421">
            <v>302465</v>
          </cell>
          <cell r="Z12421" t="str">
            <v>Măsuri de siguranță rutieră</v>
          </cell>
        </row>
        <row r="12422">
          <cell r="B12422">
            <v>324269</v>
          </cell>
          <cell r="Z12422" t="str">
            <v>Cresterea productivitatii</v>
          </cell>
        </row>
        <row r="12423">
          <cell r="B12423">
            <v>324269</v>
          </cell>
          <cell r="Z12423" t="str">
            <v>Cresterea productivitatii</v>
          </cell>
        </row>
        <row r="12424">
          <cell r="B12424">
            <v>324269</v>
          </cell>
          <cell r="Z12424" t="str">
            <v>Cresterea productivitatii</v>
          </cell>
        </row>
        <row r="12425">
          <cell r="B12425">
            <v>323843</v>
          </cell>
          <cell r="Z12425" t="str">
            <v>Inovare de produs</v>
          </cell>
        </row>
        <row r="12426">
          <cell r="B12426">
            <v>313854</v>
          </cell>
          <cell r="Z12426" t="str">
            <v>Numărul clădirilor care beneficiază de măsuri de creștere a eficienței energetice</v>
          </cell>
        </row>
        <row r="12427">
          <cell r="B12427">
            <v>300080</v>
          </cell>
          <cell r="Z12427" t="str">
            <v>Suprafata teren sport reabilitat</v>
          </cell>
        </row>
        <row r="12428">
          <cell r="B12428">
            <v>300080</v>
          </cell>
          <cell r="Z12428" t="str">
            <v>Suprafata teren sport reabilitat</v>
          </cell>
        </row>
        <row r="12429">
          <cell r="B12429">
            <v>300080</v>
          </cell>
          <cell r="Z12429" t="str">
            <v>Număr laboratoare dotate</v>
          </cell>
        </row>
        <row r="12430">
          <cell r="B12430">
            <v>327962</v>
          </cell>
          <cell r="Z12430" t="str">
            <v>Numarul cladirilor care beneficiaza de masuri de crestere a eficientei energetice</v>
          </cell>
        </row>
        <row r="12431">
          <cell r="B12431">
            <v>327962</v>
          </cell>
          <cell r="Z12431" t="str">
            <v>Scaderea consumului anual specific de energie primara pentru încalzire din surse neregenerabile</v>
          </cell>
        </row>
        <row r="12432">
          <cell r="B12432">
            <v>327962</v>
          </cell>
          <cell r="Z12432" t="str">
            <v>Scaderea consumului anual specific de energie primara (din surse neregenerabile) total</v>
          </cell>
        </row>
        <row r="12433">
          <cell r="B12433">
            <v>327962</v>
          </cell>
          <cell r="Z12433" t="str">
            <v>Numarul cladirilor care beneficiaza de masuri de crestere a eficientei energetice</v>
          </cell>
        </row>
        <row r="12434">
          <cell r="B12434">
            <v>327962</v>
          </cell>
          <cell r="Z12434" t="str">
            <v>Scaderea consumului anual specific de energie primara pentru încalzire din surse neregenerabile</v>
          </cell>
        </row>
        <row r="12435">
          <cell r="B12435">
            <v>331904</v>
          </cell>
          <cell r="Z12435" t="str">
            <v>Certificarea sistemului de management al mediului conform standardului SR EN ISO 14001:2015</v>
          </cell>
        </row>
        <row r="12436">
          <cell r="B12436">
            <v>331904</v>
          </cell>
          <cell r="Z12436" t="str">
            <v>Inovare de serviciu prin extindererea unor noi servicii, respectiv: Determinarea puterii calorice a deseurilor si Analiza deșeurilor similare compostului</v>
          </cell>
        </row>
        <row r="12437">
          <cell r="B12437">
            <v>331904</v>
          </cell>
          <cell r="Z12437" t="str">
            <v>Inovare de proces prin natura echipamentelor propuse a fi achiziționate: spectrofotometru, spectrometru și sistem de digestie cu microunde.</v>
          </cell>
        </row>
        <row r="12438">
          <cell r="B12438">
            <v>325678</v>
          </cell>
          <cell r="Z12438" t="str">
            <v>Operațiuni implementate destinate transportului public</v>
          </cell>
        </row>
        <row r="12439">
          <cell r="B12439">
            <v>324093</v>
          </cell>
          <cell r="Z12439" t="str">
            <v>Soluții de economie circulară implementate</v>
          </cell>
        </row>
        <row r="12440">
          <cell r="B12440">
            <v>324093</v>
          </cell>
          <cell r="Z12440" t="str">
            <v>Inovare de produs</v>
          </cell>
        </row>
        <row r="12441">
          <cell r="B12441">
            <v>324093</v>
          </cell>
          <cell r="Z12441" t="str">
            <v>Inovare de produs</v>
          </cell>
        </row>
        <row r="12442">
          <cell r="B12442">
            <v>324093</v>
          </cell>
          <cell r="Z12442" t="str">
            <v>Soluții de economie circulară implementate</v>
          </cell>
        </row>
        <row r="12443">
          <cell r="B12443">
            <v>324093</v>
          </cell>
          <cell r="Z12443" t="str">
            <v>Locuri de munca nou create</v>
          </cell>
        </row>
        <row r="12444">
          <cell r="B12444">
            <v>324093</v>
          </cell>
          <cell r="Z12444" t="str">
            <v>Locuri de munca nou create</v>
          </cell>
        </row>
        <row r="12445">
          <cell r="B12445">
            <v>324093</v>
          </cell>
          <cell r="Z12445" t="str">
            <v>Inovare de proces</v>
          </cell>
        </row>
        <row r="12446">
          <cell r="B12446">
            <v>317318</v>
          </cell>
          <cell r="Z12446" t="str">
            <v>Consumul anual de energie primara</v>
          </cell>
        </row>
        <row r="12447">
          <cell r="B12447">
            <v>324285</v>
          </cell>
          <cell r="Z12447" t="str">
            <v>Inovare de proces</v>
          </cell>
        </row>
        <row r="12448">
          <cell r="B12448">
            <v>328675</v>
          </cell>
          <cell r="Z12448" t="str">
            <v>Formare profesionala pentru angajati</v>
          </cell>
        </row>
        <row r="12449">
          <cell r="B12449">
            <v>300563</v>
          </cell>
          <cell r="Z12449" t="str">
            <v>Număr laboratoare dotate</v>
          </cell>
        </row>
        <row r="12450">
          <cell r="B12450">
            <v>300563</v>
          </cell>
          <cell r="Z12450" t="str">
            <v>Spatii exterioare amenajate</v>
          </cell>
        </row>
        <row r="12451">
          <cell r="B12451">
            <v>300563</v>
          </cell>
          <cell r="Z12451" t="str">
            <v>Cabinet medical scolar</v>
          </cell>
        </row>
        <row r="12452">
          <cell r="B12452">
            <v>300563</v>
          </cell>
          <cell r="Z12452" t="str">
            <v>Număr laboratoare dotate</v>
          </cell>
        </row>
        <row r="12453">
          <cell r="B12453">
            <v>300563</v>
          </cell>
          <cell r="Z12453" t="str">
            <v>Numărul total de participanţi la procesul educaţional în structura educațională subiect al proiectului din spatiul rural</v>
          </cell>
        </row>
        <row r="12454">
          <cell r="B12454">
            <v>300563</v>
          </cell>
          <cell r="Z12454" t="str">
            <v>Suprafata  teren de sport reabilitat</v>
          </cell>
        </row>
        <row r="12455">
          <cell r="B12455">
            <v>300563</v>
          </cell>
          <cell r="Z12455" t="str">
            <v>Suprafata utila spatii de invatamant reabilitate/create</v>
          </cell>
        </row>
        <row r="12456">
          <cell r="B12456">
            <v>324428</v>
          </cell>
          <cell r="Z12456" t="str">
            <v>CO34 - Reducerea gazelor cu efect de sera: Scadere anuala estimata a gazelor cu efect de sera</v>
          </cell>
        </row>
        <row r="12457">
          <cell r="B12457">
            <v>324428</v>
          </cell>
          <cell r="Z12457" t="str">
            <v>CO32 - Eficienþa energetica: Scadere a consumului anual de energie primara al cladirilor publice</v>
          </cell>
        </row>
        <row r="12458">
          <cell r="B12458">
            <v>324428</v>
          </cell>
          <cell r="Z12458" t="str">
            <v>CO32 - Eficienþa energetica: Scadere a consumului anual de energie primara al cladirilor publice</v>
          </cell>
        </row>
        <row r="12459">
          <cell r="B12459">
            <v>331917</v>
          </cell>
          <cell r="Z12459" t="str">
            <v>Certificare sistem de management</v>
          </cell>
        </row>
        <row r="12460">
          <cell r="B12460">
            <v>331917</v>
          </cell>
          <cell r="Z12460" t="str">
            <v>Contracte noi la nivel interegional</v>
          </cell>
        </row>
        <row r="12461">
          <cell r="B12461">
            <v>322375</v>
          </cell>
          <cell r="Z12461" t="str">
            <v>Participari la targuri si evenimente externe</v>
          </cell>
        </row>
        <row r="12462">
          <cell r="B12462">
            <v>322375</v>
          </cell>
          <cell r="Z12462" t="str">
            <v>Contracte comerciale noi pe piete externe</v>
          </cell>
        </row>
        <row r="12463">
          <cell r="B12463">
            <v>322375</v>
          </cell>
          <cell r="Z12463" t="str">
            <v>Locuri de munca create in entitatile care beneficiaza de sprijin (RCR 01)</v>
          </cell>
        </row>
        <row r="12464">
          <cell r="B12464">
            <v>324405</v>
          </cell>
          <cell r="Z12464" t="str">
            <v>PSO 04 Străzi urbane reabilitate - etapa 2</v>
          </cell>
        </row>
        <row r="12465">
          <cell r="B12465">
            <v>339107</v>
          </cell>
          <cell r="Z12465" t="str">
            <v>prescolari de etnie roma - baieti</v>
          </cell>
        </row>
        <row r="12466">
          <cell r="B12466">
            <v>330916</v>
          </cell>
          <cell r="Z12466" t="str">
            <v>PROCESE INOVATIVE</v>
          </cell>
        </row>
        <row r="12467">
          <cell r="B12467">
            <v>330916</v>
          </cell>
          <cell r="Z12467" t="str">
            <v>PROCESE INOVATIVE</v>
          </cell>
        </row>
        <row r="12468">
          <cell r="B12468">
            <v>330916</v>
          </cell>
          <cell r="Z12468" t="str">
            <v>Activități de internaționalizare - participarea, la nivel internațional, în afara României, un târg</v>
          </cell>
        </row>
        <row r="12469">
          <cell r="B12469">
            <v>322530</v>
          </cell>
          <cell r="Z12469" t="str">
            <v>Contracte comerciale noi pe piețe externe</v>
          </cell>
        </row>
        <row r="12470">
          <cell r="B12470">
            <v>322530</v>
          </cell>
          <cell r="Z12470" t="str">
            <v>Locuri de muncă create în entitățile care beneficiază de sprijin ( RCR 01)</v>
          </cell>
        </row>
        <row r="12471">
          <cell r="B12471">
            <v>322530</v>
          </cell>
          <cell r="Z12471" t="str">
            <v>Locuri de muncă create în entitățile care beneficiază de sprijin ( RCR 01)</v>
          </cell>
        </row>
        <row r="12472">
          <cell r="B12472">
            <v>322530</v>
          </cell>
          <cell r="Z12472" t="str">
            <v>Soluții de economie circulară implementate</v>
          </cell>
        </row>
        <row r="12473">
          <cell r="B12473">
            <v>322530</v>
          </cell>
          <cell r="Z12473" t="str">
            <v>Locuri de muncă create în entitățile care beneficiază de sprijin ( RCR 01)</v>
          </cell>
        </row>
        <row r="12474">
          <cell r="B12474">
            <v>322530</v>
          </cell>
          <cell r="Z12474" t="str">
            <v>Participări la târguri și evenimente externe</v>
          </cell>
        </row>
        <row r="12475">
          <cell r="B12475">
            <v>322530</v>
          </cell>
          <cell r="Z12475" t="str">
            <v>Locuri de muncă create în entitățile care beneficiază de sprijin ( RCR 01)</v>
          </cell>
        </row>
        <row r="12476">
          <cell r="B12476">
            <v>322530</v>
          </cell>
          <cell r="Z12476" t="str">
            <v>Cresterea productivitatii</v>
          </cell>
        </row>
        <row r="12477">
          <cell r="B12477">
            <v>322530</v>
          </cell>
          <cell r="Z12477" t="str">
            <v>Cresterea productivitatii</v>
          </cell>
        </row>
        <row r="12478">
          <cell r="B12478">
            <v>322530</v>
          </cell>
          <cell r="Z12478" t="str">
            <v>Participări la târguri și evenimente externe</v>
          </cell>
        </row>
        <row r="12479">
          <cell r="B12479">
            <v>322530</v>
          </cell>
          <cell r="Z12479" t="str">
            <v>Contracte comerciale noi pe piețe externe</v>
          </cell>
        </row>
        <row r="12480">
          <cell r="B12480">
            <v>322530</v>
          </cell>
          <cell r="Z12480" t="str">
            <v>Servicii inovative</v>
          </cell>
        </row>
        <row r="12481">
          <cell r="B12481">
            <v>322530</v>
          </cell>
          <cell r="Z12481" t="str">
            <v>Contracte comerciale noi pe piețe externe</v>
          </cell>
        </row>
        <row r="12482">
          <cell r="B12482">
            <v>322530</v>
          </cell>
          <cell r="Z12482" t="str">
            <v>Procese inovative</v>
          </cell>
        </row>
        <row r="12483">
          <cell r="B12483">
            <v>325091</v>
          </cell>
          <cell r="Z12483" t="str">
            <v>Eficiența energetică: Numărul de gospodării cu clasificare mai bună a consumului de energie</v>
          </cell>
        </row>
        <row r="12484">
          <cell r="B12484">
            <v>340910</v>
          </cell>
          <cell r="Z12484" t="str">
            <v>Numărul total de participanţi la procesul educaţional în unitatea de infrastructură subiect al proiectului</v>
          </cell>
        </row>
        <row r="12485">
          <cell r="B12485">
            <v>323164</v>
          </cell>
          <cell r="Z12485" t="str">
            <v>Locuri de munca create in entitatile care beneficiaza de sprijin (RCR 01)</v>
          </cell>
        </row>
        <row r="12486">
          <cell r="B12486">
            <v>323164</v>
          </cell>
          <cell r="Z12486" t="str">
            <v>Procese inovative</v>
          </cell>
        </row>
        <row r="12487">
          <cell r="B12487">
            <v>323164</v>
          </cell>
          <cell r="Z12487" t="str">
            <v>Crearea de parteneriate si activitati de cooperare la nivel interregional</v>
          </cell>
        </row>
        <row r="12488">
          <cell r="B12488">
            <v>323164</v>
          </cell>
          <cell r="Z12488" t="str">
            <v>Crearea de parteneriate si activitati de cooperare la nivel interregional</v>
          </cell>
        </row>
        <row r="12489">
          <cell r="B12489">
            <v>323164</v>
          </cell>
          <cell r="Z12489" t="str">
            <v>Participari la targuri si evenimente externe</v>
          </cell>
        </row>
        <row r="12490">
          <cell r="B12490">
            <v>343249</v>
          </cell>
          <cell r="Z12490" t="str">
            <v>Numărul total de participanţi la procesul educaţional în unitatea de infrastructură subiect al proiectului Din care: fete, băieţi, persoane cu dizabilităţi, persoane aparţinând categoriilor vulnerabile</v>
          </cell>
        </row>
        <row r="12491">
          <cell r="B12491">
            <v>328846</v>
          </cell>
          <cell r="Z12491" t="str">
            <v>Valoarea masurilor de îmbunătățire a calității mediului înconjurător și de creștere a eficienței energetice</v>
          </cell>
        </row>
        <row r="12492">
          <cell r="B12492">
            <v>328846</v>
          </cell>
          <cell r="Z12492" t="str">
            <v>Eficientizarea consumului de energie: utilizarea unui sistem de climatizare cu aparate de aer condiționat clasa A+++ și a unor echipamente automatizate și eficiente energetic</v>
          </cell>
        </row>
        <row r="12493">
          <cell r="B12493">
            <v>328846</v>
          </cell>
          <cell r="Z12493" t="str">
            <v>Valoarea masurilor de îmbunătățire a calității mediului înconjurător și de creștere a eficienței energetice</v>
          </cell>
        </row>
        <row r="12494">
          <cell r="B12494">
            <v>328846</v>
          </cell>
          <cell r="Z12494" t="str">
            <v>Utilizarea surselor regenerabile de energie: achiziționarea și instalarea unui sistem de panouri fotovoltaice de 10 kW</v>
          </cell>
        </row>
        <row r="12495">
          <cell r="B12495">
            <v>328846</v>
          </cell>
          <cell r="Z12495" t="str">
            <v>angajarea de persoane din categorii defavorizate:</v>
          </cell>
        </row>
        <row r="12496">
          <cell r="B12496">
            <v>328846</v>
          </cell>
          <cell r="Z12496" t="str">
            <v>Utilizarea surselor regenerabile de energie: achiziționarea și instalarea unui sistem de panouri fotovoltaice de 10 kW</v>
          </cell>
        </row>
        <row r="12497">
          <cell r="B12497">
            <v>328846</v>
          </cell>
          <cell r="Z12497" t="str">
            <v>Valoarea masurilor de îmbunătățire a calității mediului înconjurător și de creștere a eficienței energetice</v>
          </cell>
        </row>
        <row r="12498">
          <cell r="B12498">
            <v>323540</v>
          </cell>
          <cell r="Z12498" t="str">
            <v>Participări la târguri și evenimente externe</v>
          </cell>
        </row>
        <row r="12499">
          <cell r="B12499">
            <v>322400</v>
          </cell>
          <cell r="Z12499" t="str">
            <v>Participări la târguri și evenimente externe</v>
          </cell>
        </row>
        <row r="12500">
          <cell r="B12500">
            <v>322400</v>
          </cell>
          <cell r="Z12500" t="str">
            <v>Creșterea sau menținerea cifrei de afaceri în anul 3 de durabilitate, comparativ cu exercițiul financiar anterior depunerii cererii de finanțare</v>
          </cell>
        </row>
        <row r="12501">
          <cell r="B12501">
            <v>322400</v>
          </cell>
          <cell r="Z12501" t="str">
            <v>Soluții de economie circulară implementate</v>
          </cell>
        </row>
        <row r="12502">
          <cell r="B12502">
            <v>322400</v>
          </cell>
          <cell r="Z12502" t="str">
            <v>Contracte noi pe piețe naționale</v>
          </cell>
        </row>
        <row r="12503">
          <cell r="B12503">
            <v>322400</v>
          </cell>
          <cell r="Z12503" t="str">
            <v>Cresterea productivitatii* (muncii in anul fiscal următor anului în care este finalizată investiția față de anul 2023)</v>
          </cell>
        </row>
        <row r="12504">
          <cell r="B12504">
            <v>322400</v>
          </cell>
          <cell r="Z12504" t="str">
            <v>Creșterea sau menținerea cifrei de afaceri în anul 3 de durabilitate, comparativ cu exercițiul financiar anterior depunerii cererii de finanțare</v>
          </cell>
        </row>
        <row r="12505">
          <cell r="B12505">
            <v>322400</v>
          </cell>
          <cell r="Z12505" t="str">
            <v>Participări la târguri și evenimente externe</v>
          </cell>
        </row>
        <row r="12506">
          <cell r="B12506">
            <v>331823</v>
          </cell>
          <cell r="Z12506" t="str">
            <v>Participări la târguri și evenimente externe</v>
          </cell>
        </row>
        <row r="12507">
          <cell r="B12507">
            <v>331823</v>
          </cell>
          <cell r="Z12507" t="str">
            <v>Soluții de economie circulară implementate</v>
          </cell>
        </row>
        <row r="12508">
          <cell r="B12508">
            <v>331823</v>
          </cell>
          <cell r="Z12508" t="str">
            <v>Participări la târguri și evenimente externe</v>
          </cell>
        </row>
        <row r="12509">
          <cell r="B12509">
            <v>324256</v>
          </cell>
          <cell r="Z12509" t="str">
            <v>Angajati formati profesional</v>
          </cell>
        </row>
        <row r="12510">
          <cell r="B12510">
            <v>324256</v>
          </cell>
          <cell r="Z12510" t="str">
            <v>Intreprindere cu cifra de afaceri crescuta</v>
          </cell>
        </row>
        <row r="12511">
          <cell r="B12511">
            <v>300253</v>
          </cell>
          <cell r="Z12511" t="str">
            <v>Numărul clădirilor care beneficiază de măsuri de creștere a eficienței energetice</v>
          </cell>
        </row>
        <row r="12512">
          <cell r="B12512">
            <v>300253</v>
          </cell>
          <cell r="Z12512" t="str">
            <v>Numărul clădirilor care beneficiază de măsuri de creștere a eficienței energetice</v>
          </cell>
        </row>
        <row r="12513">
          <cell r="B12513">
            <v>317614</v>
          </cell>
          <cell r="Z12513" t="str">
            <v>Număr laboratoare dotate</v>
          </cell>
        </row>
        <row r="12514">
          <cell r="B12514">
            <v>317614</v>
          </cell>
          <cell r="Z12514" t="str">
            <v>Suprafata teren/sala sport creat/ă reabilitat/ă</v>
          </cell>
        </row>
        <row r="12515">
          <cell r="B12515">
            <v>329244</v>
          </cell>
          <cell r="Z12515" t="str">
            <v>Participări la târguri și evenimente externe</v>
          </cell>
        </row>
        <row r="12516">
          <cell r="B12516">
            <v>329244</v>
          </cell>
          <cell r="Z12516" t="str">
            <v>Servicii inovative</v>
          </cell>
        </row>
        <row r="12517">
          <cell r="B12517">
            <v>329974</v>
          </cell>
          <cell r="Z12517" t="str">
            <v>Servicii  / procese inovative</v>
          </cell>
        </row>
        <row r="12518">
          <cell r="B12518">
            <v>329974</v>
          </cell>
          <cell r="Z12518" t="str">
            <v>Soluții de economie circulară implementate</v>
          </cell>
        </row>
        <row r="12519">
          <cell r="B12519">
            <v>329974</v>
          </cell>
          <cell r="Z12519" t="str">
            <v>Participanti la cursuri de perfectionare profesionala</v>
          </cell>
        </row>
        <row r="12520">
          <cell r="B12520">
            <v>329974</v>
          </cell>
          <cell r="Z12520" t="str">
            <v>Participanti la cursuri de perfectionare profesionala</v>
          </cell>
        </row>
        <row r="12521">
          <cell r="B12521">
            <v>329974</v>
          </cell>
          <cell r="Z12521" t="str">
            <v>Participanti la cursuri de perfectionare profesionala</v>
          </cell>
        </row>
        <row r="12522">
          <cell r="B12522">
            <v>323459</v>
          </cell>
          <cell r="Z12522" t="str">
            <v>Produse inovative</v>
          </cell>
        </row>
        <row r="12523">
          <cell r="B12523">
            <v>323459</v>
          </cell>
          <cell r="Z12523" t="str">
            <v>Soluții de economie circulară implementate</v>
          </cell>
        </row>
        <row r="12524">
          <cell r="B12524">
            <v>323459</v>
          </cell>
          <cell r="Z12524" t="str">
            <v>Produse inovative</v>
          </cell>
        </row>
        <row r="12525">
          <cell r="B12525">
            <v>327961</v>
          </cell>
          <cell r="Z12525" t="str">
            <v>CO39 - Dezvoltare urbana: Cladiri publice sau comerciale metri patraþi 1,406.000 construite sau renovate în zonele urbane</v>
          </cell>
        </row>
        <row r="12526">
          <cell r="B12526">
            <v>327961</v>
          </cell>
          <cell r="Z12526" t="str">
            <v>CO39 - Dezvoltare urbana: Cladiri publice sau comerciale metri patraþi 1,406.000 construite sau renovate în zonele urbane</v>
          </cell>
        </row>
        <row r="12527">
          <cell r="B12527">
            <v>339400</v>
          </cell>
          <cell r="Z12527" t="str">
            <v>Numărul total de băieți participanţi la procesul educaţional în unitatea de infrastructură subiect al proiectului</v>
          </cell>
        </row>
        <row r="12528">
          <cell r="B12528">
            <v>339400</v>
          </cell>
          <cell r="Z12528" t="str">
            <v>Numărul total de persoane cu dizabilităţi participante la procesul educaţional în unitatea de infrastructură subiect al proiectului</v>
          </cell>
        </row>
        <row r="12529">
          <cell r="B12529">
            <v>300119</v>
          </cell>
          <cell r="Z12529" t="str">
            <v>reducerea consumului de energie primară totală (kWh/m2 an)</v>
          </cell>
        </row>
        <row r="12530">
          <cell r="B12530">
            <v>300119</v>
          </cell>
          <cell r="Z12530" t="str">
            <v>reducerea consumului de energie primară totală (kWh/m2 an)</v>
          </cell>
        </row>
        <row r="12531">
          <cell r="B12531">
            <v>300119</v>
          </cell>
          <cell r="Z12531" t="str">
            <v>reducerea consumului de energie primară totală (kWh/m2 an)</v>
          </cell>
        </row>
        <row r="12532">
          <cell r="B12532">
            <v>330473</v>
          </cell>
          <cell r="Z12532" t="str">
            <v>Certificarea unui sistem de management</v>
          </cell>
        </row>
        <row r="12533">
          <cell r="B12533">
            <v>330473</v>
          </cell>
          <cell r="Z12533" t="str">
            <v>Inovare de proces si produs</v>
          </cell>
        </row>
        <row r="12534">
          <cell r="B12534">
            <v>330473</v>
          </cell>
          <cell r="Z12534" t="str">
            <v>Utilizarea surselor regenerabile de energie - Sistem pompa de caldura</v>
          </cell>
        </row>
        <row r="12535">
          <cell r="B12535">
            <v>330573</v>
          </cell>
          <cell r="Z12535" t="str">
            <v>Participări la târguri și evenimente externe</v>
          </cell>
        </row>
        <row r="12536">
          <cell r="B12536">
            <v>330573</v>
          </cell>
          <cell r="Z12536" t="str">
            <v>Locuri de muncă create în entitățile care beneficiază de sprijin ( RCR 01)</v>
          </cell>
        </row>
        <row r="12537">
          <cell r="B12537">
            <v>330573</v>
          </cell>
          <cell r="Z12537" t="str">
            <v>Produse inovative</v>
          </cell>
        </row>
        <row r="12538">
          <cell r="B12538">
            <v>330573</v>
          </cell>
          <cell r="Z12538" t="str">
            <v>Soluții de economie circulară implementate</v>
          </cell>
        </row>
        <row r="12539">
          <cell r="B12539">
            <v>330573</v>
          </cell>
          <cell r="Z12539" t="str">
            <v>Procese inovative</v>
          </cell>
        </row>
        <row r="12540">
          <cell r="B12540">
            <v>331077</v>
          </cell>
          <cell r="Z12540" t="str">
            <v>Măsuri privind economia circulară, inclusiv prevenirea și reciclarea deșeurilor</v>
          </cell>
        </row>
        <row r="12541">
          <cell r="B12541">
            <v>331077</v>
          </cell>
          <cell r="Z12541"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2542">
          <cell r="B12542">
            <v>331077</v>
          </cell>
          <cell r="Z12542" t="str">
            <v>Actiuni de dezvoltare de competente profesionale</v>
          </cell>
        </row>
        <row r="12543">
          <cell r="B12543">
            <v>330379</v>
          </cell>
          <cell r="Z12543" t="str">
            <v>Proiectul cuprinde certificarea unui sistem de management și serviciu /proces</v>
          </cell>
        </row>
        <row r="12544">
          <cell r="B12544">
            <v>330379</v>
          </cell>
          <cell r="Z12544" t="str">
            <v>Angajarea de persoane din categorii defavorizate</v>
          </cell>
        </row>
        <row r="12545">
          <cell r="B12545">
            <v>330379</v>
          </cell>
          <cell r="Z12545" t="str">
            <v>Proiectul propune inovare de serviciu și proces</v>
          </cell>
        </row>
        <row r="12546">
          <cell r="B12546">
            <v>330379</v>
          </cell>
          <cell r="Z12546" t="str">
            <v>Proiectul cuprinde parteneriate și activități de cooperare la nivel interregional</v>
          </cell>
        </row>
        <row r="12547">
          <cell r="B12547">
            <v>330379</v>
          </cell>
          <cell r="Z12547" t="str">
            <v>Proiectul include măsuri de îmbunătățire a calității mediului înconjurător și de creștere a eficienței energetice</v>
          </cell>
        </row>
        <row r="12548">
          <cell r="B12548">
            <v>330379</v>
          </cell>
          <cell r="Z12548" t="str">
            <v>Locuri de muncă  nou create</v>
          </cell>
        </row>
        <row r="12549">
          <cell r="B12549">
            <v>329810</v>
          </cell>
          <cell r="Z12549" t="str">
            <v>Crearea  unui proces inovativ de prestari servicii oftalmologice</v>
          </cell>
        </row>
        <row r="12550">
          <cell r="B12550">
            <v>329810</v>
          </cell>
          <cell r="Z12550" t="str">
            <v>Realizarea activitatii de internationalizare privind crearea de parteneriate și activități de cooperare la nivel interregional.</v>
          </cell>
        </row>
        <row r="12551">
          <cell r="B12551">
            <v>329810</v>
          </cell>
          <cell r="Z12551" t="str">
            <v>Realizarea activitatii de internationalizare privind crearea de parteneriate și activități de cooperare la nivel interregional.</v>
          </cell>
        </row>
        <row r="12552">
          <cell r="B12552">
            <v>329810</v>
          </cell>
          <cell r="Z12552" t="str">
            <v>Realizarea activitatii de internaționalizare - participarea, la nivel internațional, în afara României, la târguri</v>
          </cell>
        </row>
        <row r="12553">
          <cell r="B12553">
            <v>329810</v>
          </cell>
          <cell r="Z12553" t="str">
            <v>Utilizarea surselor regenerabile de energie</v>
          </cell>
        </row>
        <row r="12554">
          <cell r="B12554">
            <v>329810</v>
          </cell>
          <cell r="Z12554" t="str">
            <v>Promovarea tehnologiilor pentru reciclarea si minimizare la sursa a deseurilor si promovarea economiei circulare</v>
          </cell>
        </row>
        <row r="12555">
          <cell r="B12555">
            <v>329810</v>
          </cell>
          <cell r="Z12555" t="str">
            <v>Angajarea de personal conform prevederilor din planul de afaceri</v>
          </cell>
        </row>
        <row r="12556">
          <cell r="B12556">
            <v>329810</v>
          </cell>
          <cell r="Z12556" t="str">
            <v>Certificare ISO 9001</v>
          </cell>
        </row>
        <row r="12557">
          <cell r="B12557">
            <v>329810</v>
          </cell>
          <cell r="Z12557" t="str">
            <v>Eficientizarea iluminatului în spațiile de producție</v>
          </cell>
        </row>
        <row r="12558">
          <cell r="B12558">
            <v>329810</v>
          </cell>
          <cell r="Z12558" t="str">
            <v>lansarea a 2 servicii medicale inovative</v>
          </cell>
        </row>
        <row r="12559">
          <cell r="B12559">
            <v>317835</v>
          </cell>
          <cell r="Z12559" t="str">
            <v>Reducerea consumului anual specific de energie finala pentru incalzire (kW/m2 an)</v>
          </cell>
        </row>
        <row r="12560">
          <cell r="B12560">
            <v>317835</v>
          </cell>
          <cell r="Z12560" t="str">
            <v>Reducerea consumului anual specific de energie finala pentru incalzire (kW/m2 an)</v>
          </cell>
        </row>
        <row r="12561">
          <cell r="B12561">
            <v>317835</v>
          </cell>
          <cell r="Z12561" t="str">
            <v>Reducerea consumului de energie primara totala</v>
          </cell>
        </row>
        <row r="12562">
          <cell r="B12562">
            <v>317835</v>
          </cell>
          <cell r="Z12562" t="str">
            <v>Reducerea consumului de energie primara totala</v>
          </cell>
        </row>
        <row r="12563">
          <cell r="B12563">
            <v>333152</v>
          </cell>
          <cell r="Z12563" t="str">
            <v>Tehnologii digitale avansate noi sau instrumente digitale noi (tehnologii specifice de utilizare a inteligenței artificiale, utilizarea inteligenței artificiale în activitatea de bază sau pentru tranzacții online, instrumente de comerț electronic)</v>
          </cell>
        </row>
        <row r="12564">
          <cell r="B12564">
            <v>331843</v>
          </cell>
          <cell r="Z12564" t="str">
            <v>Proiectul propune inovare de produs/serviciu și proces</v>
          </cell>
        </row>
        <row r="12565">
          <cell r="B12565">
            <v>331843</v>
          </cell>
          <cell r="Z12565" t="str">
            <v>Activități de certificare a cel puțin unui sistem de management</v>
          </cell>
        </row>
        <row r="12566">
          <cell r="B12566">
            <v>331843</v>
          </cell>
          <cell r="Z12566" t="str">
            <v>Utilizarea de noi tehnologii, inclusiv tehnologii informatice şi de comunicaţii, dispozitive de suport pentru mobilitate, dispozitive şi tehnologii de asistare, adecvate persoanelor cu dizabilităţi, suplimentar față cele minime obligatorii impuse de lege</v>
          </cell>
        </row>
        <row r="12567">
          <cell r="B12567">
            <v>331843</v>
          </cell>
          <cell r="Z12567" t="str">
            <v>Proiectul integrează principiului DNSH prin măsurile incluse în cererea de finanțare și anexele sale</v>
          </cell>
        </row>
        <row r="12568">
          <cell r="B12568">
            <v>330521</v>
          </cell>
          <cell r="Z12568" t="str">
            <v>Locuri de muncă create în entitățile care beneficiază de sprijin</v>
          </cell>
        </row>
        <row r="12569">
          <cell r="B12569">
            <v>330521</v>
          </cell>
          <cell r="Z12569" t="str">
            <v>participari la targuri</v>
          </cell>
        </row>
        <row r="12570">
          <cell r="B12570">
            <v>330521</v>
          </cell>
          <cell r="Z12570" t="str">
            <v>creare parteneriate</v>
          </cell>
        </row>
        <row r="12571">
          <cell r="B12571">
            <v>330899</v>
          </cell>
          <cell r="Z12571" t="str">
            <v>Proces inovativ</v>
          </cell>
        </row>
        <row r="12572">
          <cell r="B12572">
            <v>330899</v>
          </cell>
          <cell r="Z12572" t="str">
            <v>Participări la târguri și evenimente externe</v>
          </cell>
        </row>
        <row r="12573">
          <cell r="B12573">
            <v>313127</v>
          </cell>
          <cell r="Z12573" t="str">
            <v>cabinet medical scolar reabilitat/dotat</v>
          </cell>
        </row>
        <row r="12574">
          <cell r="B12574">
            <v>313127</v>
          </cell>
          <cell r="Z12574" t="str">
            <v>cabinet medical scolar reabilitat/dotat</v>
          </cell>
        </row>
        <row r="12575">
          <cell r="B12575">
            <v>322511</v>
          </cell>
          <cell r="Z12575" t="str">
            <v>Procese inovative</v>
          </cell>
        </row>
        <row r="12576">
          <cell r="B12576">
            <v>322511</v>
          </cell>
          <cell r="Z12576" t="str">
            <v>Locuri de muncă create în entitățile care beneficiază de sprijin ( RCR 01)</v>
          </cell>
        </row>
        <row r="12577">
          <cell r="B12577">
            <v>322511</v>
          </cell>
          <cell r="Z12577" t="str">
            <v>Locuri de muncă create în entitățile care beneficiază de sprijin ( RCR 01)</v>
          </cell>
        </row>
        <row r="12578">
          <cell r="B12578">
            <v>322511</v>
          </cell>
          <cell r="Z12578" t="str">
            <v>Locuri de muncă create în entitățile care beneficiază de sprijin ( RCR 01)</v>
          </cell>
        </row>
        <row r="12579">
          <cell r="B12579">
            <v>322511</v>
          </cell>
          <cell r="Z12579" t="str">
            <v>Cresterea productivitatii</v>
          </cell>
        </row>
        <row r="12580">
          <cell r="B12580">
            <v>322511</v>
          </cell>
          <cell r="Z12580" t="str">
            <v>Procese inovative</v>
          </cell>
        </row>
        <row r="12581">
          <cell r="B12581">
            <v>322511</v>
          </cell>
          <cell r="Z12581" t="str">
            <v>Locuri de muncă create în entitățile care beneficiază de sprijin ( RCR 01)</v>
          </cell>
        </row>
        <row r="12582">
          <cell r="B12582">
            <v>322511</v>
          </cell>
          <cell r="Z12582" t="str">
            <v>Cresterea productivitatii</v>
          </cell>
        </row>
        <row r="12583">
          <cell r="B12583">
            <v>322511</v>
          </cell>
          <cell r="Z12583" t="str">
            <v>Servicii inovative</v>
          </cell>
        </row>
        <row r="12584">
          <cell r="B12584">
            <v>332439</v>
          </cell>
          <cell r="Z12584" t="str">
            <v>Sisteme digitale noi (noi formule de lucru/ aplicații software / utilizarea internetului în activitatea curentă / introducerea de procese digitalizate (procese digitale care pot optimiza munca/producția, care pot inova modelul de afaceri)</v>
          </cell>
        </row>
        <row r="12585">
          <cell r="B12585">
            <v>332439</v>
          </cell>
          <cell r="Z12585" t="str">
            <v>Servicii digitale (servicii digitale extinse/ servicii cloud – mutarea proceselor interne în cloud/ servicii pentru consolidarea securității informatice</v>
          </cell>
        </row>
        <row r="12586">
          <cell r="B12586">
            <v>323537</v>
          </cell>
          <cell r="Z12586" t="str">
            <v>Procese inovative</v>
          </cell>
        </row>
        <row r="12587">
          <cell r="B12587">
            <v>323537</v>
          </cell>
          <cell r="Z12587" t="str">
            <v>Cresterea productivitatii</v>
          </cell>
        </row>
        <row r="12588">
          <cell r="B12588">
            <v>323537</v>
          </cell>
          <cell r="Z12588" t="str">
            <v>Participări la târguri și evenimente externe</v>
          </cell>
        </row>
        <row r="12589">
          <cell r="B12589">
            <v>323537</v>
          </cell>
          <cell r="Z12589" t="str">
            <v>Creșterea sau menținerea cifrei de afaceri în anul 3 de  durabilitate, comparativ cu exercițiul financiar anterior    depunerii cererii de finanțare</v>
          </cell>
        </row>
        <row r="12590">
          <cell r="B12590">
            <v>323537</v>
          </cell>
          <cell r="Z12590" t="str">
            <v>Creșterea sau menținerea cifrei de afaceri în anul 3 de  durabilitate, comparativ cu exercițiul financiar anterior    depunerii cererii de finanțare</v>
          </cell>
        </row>
        <row r="12591">
          <cell r="B12591">
            <v>323537</v>
          </cell>
          <cell r="Z12591" t="str">
            <v>Locuri de muncă create în entitățile care beneficiază de sprijin ( RCR 01)</v>
          </cell>
        </row>
        <row r="12592">
          <cell r="B12592">
            <v>318794</v>
          </cell>
          <cell r="Z12592" t="str">
            <v>	reducere anuală estimată a gazelor cu efect de seră</v>
          </cell>
        </row>
        <row r="12593">
          <cell r="B12593">
            <v>318794</v>
          </cell>
          <cell r="Z12593" t="str">
            <v>	reducere a consumului de energie primară totală</v>
          </cell>
        </row>
        <row r="12594">
          <cell r="B12594">
            <v>318794</v>
          </cell>
          <cell r="Z12594" t="str">
            <v>	Numărul clădirilor* care beneficiază de măsuri de creștere a eficienței energetice</v>
          </cell>
        </row>
        <row r="12595">
          <cell r="B12595">
            <v>318794</v>
          </cell>
          <cell r="Z12595" t="str">
            <v>	Numărul clădirilor* care beneficiază de măsuri de creștere a eficienței energetice</v>
          </cell>
        </row>
        <row r="12596">
          <cell r="B12596">
            <v>318806</v>
          </cell>
          <cell r="Z12596" t="str">
            <v>Număr laboratoare dotate</v>
          </cell>
        </row>
        <row r="12597">
          <cell r="B12597">
            <v>318806</v>
          </cell>
          <cell r="Z12597" t="str">
            <v>Suprafata teren/sala sport creat/ă reabilitat/ă</v>
          </cell>
        </row>
        <row r="12598">
          <cell r="B12598">
            <v>343015</v>
          </cell>
          <cell r="Z12598" t="str">
            <v>Numărul total de persoane cu dizabilităţi participante la procesul educaţional în unitatea de infrastructură subiect al proiectului</v>
          </cell>
        </row>
        <row r="12599">
          <cell r="B12599">
            <v>318839</v>
          </cell>
          <cell r="Z12599" t="str">
            <v>Suprafata teren/sala sport creat/ă reabilitat/ă</v>
          </cell>
        </row>
        <row r="12600">
          <cell r="B12600">
            <v>325472</v>
          </cell>
          <cell r="Z12600" t="str">
            <v>Numărul clădirilor care beneficiază de măsuri de creștere a eficienței energetice</v>
          </cell>
        </row>
        <row r="12601">
          <cell r="B12601">
            <v>325472</v>
          </cell>
          <cell r="Z12601" t="str">
            <v>Scăderea consumului anual specific de energie primară (utilizând surse neregenerabile), pentru incalzire/racire</v>
          </cell>
        </row>
        <row r="12602">
          <cell r="B12602">
            <v>300190</v>
          </cell>
          <cell r="Z12602" t="str">
            <v>Suprafata teren/sala sport creat/ă reabilitat/ă</v>
          </cell>
        </row>
        <row r="12603">
          <cell r="B12603">
            <v>300190</v>
          </cell>
          <cell r="Z12603" t="str">
            <v>Suprafata utila spatii de invatamant reabilitate/create</v>
          </cell>
        </row>
        <row r="12604">
          <cell r="B12604">
            <v>300190</v>
          </cell>
          <cell r="Z12604"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2605">
          <cell r="B12605">
            <v>332678</v>
          </cell>
          <cell r="Z12605" t="str">
            <v>Locuri de muncă create în entitățile care beneficiază de sprijin ( RCR 01)</v>
          </cell>
        </row>
        <row r="12606">
          <cell r="B12606">
            <v>332678</v>
          </cell>
          <cell r="Z12606" t="str">
            <v>Locuri de muncă create în entitățile care beneficiază de sprijin ( RCR 01)</v>
          </cell>
        </row>
        <row r="12607">
          <cell r="B12607">
            <v>332678</v>
          </cell>
          <cell r="Z12607" t="str">
            <v>Locuri de muncă create în entitățile care beneficiază de sprijin ( RCR 01)</v>
          </cell>
        </row>
        <row r="12608">
          <cell r="B12608">
            <v>332678</v>
          </cell>
          <cell r="Z12608" t="str">
            <v>Servicii inovative</v>
          </cell>
        </row>
        <row r="12609">
          <cell r="B12609">
            <v>332678</v>
          </cell>
          <cell r="Z12609" t="str">
            <v>Participări la târguri și evenimente externe</v>
          </cell>
        </row>
        <row r="12610">
          <cell r="B12610">
            <v>332678</v>
          </cell>
          <cell r="Z12610" t="str">
            <v>Participări la târguri și evenimente externe</v>
          </cell>
        </row>
        <row r="12611">
          <cell r="B12611">
            <v>324452</v>
          </cell>
          <cell r="Z12611" t="str">
            <v>Numărul clădirilor care beneficiază de măsuri de creștere a eficienței energetice</v>
          </cell>
        </row>
        <row r="12612">
          <cell r="B12612">
            <v>324452</v>
          </cell>
          <cell r="Z12612" t="str">
            <v>Numărul clădirilor care beneficiază de măsuri de creștere a eficienței energetice</v>
          </cell>
        </row>
        <row r="12613">
          <cell r="B12613">
            <v>324452</v>
          </cell>
          <cell r="Z12613" t="str">
            <v>Scăderea consumului anual specific de energie primară (utilizând surse neregenerabile) total</v>
          </cell>
        </row>
        <row r="12614">
          <cell r="B12614">
            <v>324452</v>
          </cell>
          <cell r="Z12614" t="str">
            <v>Scăderea consumului anual specific de energie primară (utilizând surse neregenerabile) pentru încălzire/răcire</v>
          </cell>
        </row>
        <row r="12615">
          <cell r="B12615">
            <v>324452</v>
          </cell>
          <cell r="Z12615" t="str">
            <v>Numărul clădirilor care beneficiază de măsuri de creștere a eficienței energetice</v>
          </cell>
        </row>
        <row r="12616">
          <cell r="B12616">
            <v>318763</v>
          </cell>
          <cell r="Z12616" t="str">
            <v>Reducere a consumului de energie primară totală</v>
          </cell>
        </row>
        <row r="12617">
          <cell r="B12617">
            <v>300251</v>
          </cell>
          <cell r="Z12617" t="str">
            <v>Numar total utilizatori ai structurii educaționale care aparțin categoriilor vulnerabile</v>
          </cell>
        </row>
        <row r="12618">
          <cell r="B12618">
            <v>300251</v>
          </cell>
          <cell r="Z12618" t="str">
            <v>Categoria infrastructurii subiect al proiectului: infrastructura educaþionala pentru învaþamântul general obligatoriu (scoala I-VIII, inclusiv nivelul clasei pregatitoare)</v>
          </cell>
        </row>
        <row r="12619">
          <cell r="B12619">
            <v>300251</v>
          </cell>
          <cell r="Z12619" t="str">
            <v>Categoria infrastructurii subiect al proiectului: infrastructura educaþionala pentru învaþamântul general obligatoriu (scoala I-VIII, inclusiv nivelul clasei pregatitoare)</v>
          </cell>
        </row>
        <row r="12620">
          <cell r="B12620">
            <v>300251</v>
          </cell>
          <cell r="Z12620" t="str">
            <v>Numar total fete participante la procesul educational în unitatea de infrastructura subiect al proiectului</v>
          </cell>
        </row>
        <row r="12621">
          <cell r="B12621">
            <v>340960</v>
          </cell>
          <cell r="Z12621" t="str">
            <v>Numărul total de participanţi la procesul educaţional în unitatea de infrastructură subiect al proiectului, persoane aparţinând categoriilor vulnerabile</v>
          </cell>
        </row>
        <row r="12622">
          <cell r="B12622">
            <v>343124</v>
          </cell>
          <cell r="Z12622" t="str">
            <v>Numărul total de participanţi la procesul educaţional în unitatea de infrastructură subiect al proiectului (preșcolari aparținând categoriilor vulnerabile)</v>
          </cell>
        </row>
        <row r="12623">
          <cell r="B12623">
            <v>343124</v>
          </cell>
          <cell r="Z12623" t="str">
            <v>Numărul total de participanţi la procesul educaţional în unitatea de infrastructură subiect al proiectului (preșcolari - fete)</v>
          </cell>
        </row>
        <row r="12624">
          <cell r="B12624">
            <v>333738</v>
          </cell>
          <cell r="Z12624" t="str">
            <v>Sisteme digitale noi  (aplicații software /  utilizarea internetului în  activitatea curentă /  introducerea de procese  digitalizate</v>
          </cell>
        </row>
        <row r="12625">
          <cell r="B12625">
            <v>324276</v>
          </cell>
          <cell r="Z12625" t="str">
            <v>Produs inovativ</v>
          </cell>
        </row>
        <row r="12626">
          <cell r="B12626">
            <v>324276</v>
          </cell>
          <cell r="Z12626" t="str">
            <v>Produs inovativ</v>
          </cell>
        </row>
        <row r="12627">
          <cell r="B12627">
            <v>324276</v>
          </cell>
          <cell r="Z12627" t="str">
            <v>Cresterea productivitatii</v>
          </cell>
        </row>
        <row r="12628">
          <cell r="B12628">
            <v>324276</v>
          </cell>
          <cell r="Z12628" t="str">
            <v>Cresterea productivitatii</v>
          </cell>
        </row>
        <row r="12629">
          <cell r="B12629">
            <v>324276</v>
          </cell>
          <cell r="Z12629" t="str">
            <v>Cresterea productivitatii</v>
          </cell>
        </row>
        <row r="12630">
          <cell r="B12630">
            <v>324276</v>
          </cell>
          <cell r="Z12630" t="str">
            <v>Creșterea sau menținerea cifrei de afaceri în anul 3 de durabilitate, comparativ cu exercițiul financiar anterior depunerii cererii de finanțare</v>
          </cell>
        </row>
        <row r="12631">
          <cell r="B12631">
            <v>324276</v>
          </cell>
          <cell r="Z12631" t="str">
            <v>Contracte comerciale noi pe piețe externe</v>
          </cell>
        </row>
        <row r="12632">
          <cell r="B12632">
            <v>324276</v>
          </cell>
          <cell r="Z12632" t="str">
            <v>Locuri de muncă create în entitățile care beneficiază de sprijin ( RCR 01)</v>
          </cell>
        </row>
        <row r="12633">
          <cell r="B12633">
            <v>324276</v>
          </cell>
          <cell r="Z12633" t="str">
            <v>Procese inovative</v>
          </cell>
        </row>
        <row r="12634">
          <cell r="B12634">
            <v>324276</v>
          </cell>
          <cell r="Z12634" t="str">
            <v>Participări la târguri și evenimente externe</v>
          </cell>
        </row>
        <row r="12635">
          <cell r="B12635">
            <v>327103</v>
          </cell>
          <cell r="Z12635" t="str">
            <v>Categoria infrastructurii subiect al proiectului: infrastructura educationala pentru invatamantul general obligatoriu(scoli I-VIII, inclusiv nivelul clasei pregatitoare)</v>
          </cell>
        </row>
        <row r="12636">
          <cell r="B12636">
            <v>316852</v>
          </cell>
          <cell r="Z12636" t="str">
            <v>Suprafata alei</v>
          </cell>
        </row>
        <row r="12637">
          <cell r="B12637">
            <v>316852</v>
          </cell>
          <cell r="Z12637" t="str">
            <v>Suprafata teren multisport</v>
          </cell>
        </row>
        <row r="12638">
          <cell r="B12638">
            <v>322358</v>
          </cell>
          <cell r="Z12638" t="str">
            <v>Locuri de munca create in entitatile care beneficiaza de sprijin (RCR 01)</v>
          </cell>
        </row>
        <row r="12639">
          <cell r="B12639">
            <v>322358</v>
          </cell>
          <cell r="Z12639" t="str">
            <v>Participari la targuri si evenimente externe</v>
          </cell>
        </row>
        <row r="12640">
          <cell r="B12640">
            <v>322358</v>
          </cell>
          <cell r="Z12640" t="str">
            <v>Procese inovative</v>
          </cell>
        </row>
        <row r="12641">
          <cell r="B12641">
            <v>322358</v>
          </cell>
          <cell r="Z12641" t="str">
            <v>Procese inovative</v>
          </cell>
        </row>
        <row r="12642">
          <cell r="B12642">
            <v>322358</v>
          </cell>
          <cell r="Z12642" t="str">
            <v>Contracte comerciale noi pe piete externe</v>
          </cell>
        </row>
        <row r="12643">
          <cell r="B12643">
            <v>322358</v>
          </cell>
          <cell r="Z12643" t="str">
            <v>Procese inovative</v>
          </cell>
        </row>
        <row r="12644">
          <cell r="B12644">
            <v>322358</v>
          </cell>
          <cell r="Z12644" t="str">
            <v>Produse inovative</v>
          </cell>
        </row>
        <row r="12645">
          <cell r="B12645">
            <v>322358</v>
          </cell>
          <cell r="Z12645" t="str">
            <v>Contracte comerciale noi pe piete externe</v>
          </cell>
        </row>
        <row r="12646">
          <cell r="B12646">
            <v>322358</v>
          </cell>
          <cell r="Z12646" t="str">
            <v>Solutii de economie circulara implementate</v>
          </cell>
        </row>
        <row r="12647">
          <cell r="B12647">
            <v>322358</v>
          </cell>
          <cell r="Z12647" t="str">
            <v>Produse inovative</v>
          </cell>
        </row>
        <row r="12648">
          <cell r="B12648">
            <v>300392</v>
          </cell>
          <cell r="Z12648" t="str">
            <v>	reducere anuală estimată a gazelor cu efect de seră</v>
          </cell>
        </row>
        <row r="12649">
          <cell r="B12649">
            <v>300392</v>
          </cell>
          <cell r="Z12649" t="str">
            <v>	reducere a consumului de energie primară totală</v>
          </cell>
        </row>
        <row r="12650">
          <cell r="B12650">
            <v>300392</v>
          </cell>
          <cell r="Z12650" t="str">
            <v>consum anual de energie primara</v>
          </cell>
        </row>
        <row r="12651">
          <cell r="B12651">
            <v>300392</v>
          </cell>
          <cell r="Z12651" t="str">
            <v>	Numărul clădirilor* care beneficiază de măsuri de creștere a eficienței energetice</v>
          </cell>
        </row>
        <row r="12652">
          <cell r="B12652">
            <v>343186</v>
          </cell>
          <cell r="Z12652"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2653">
          <cell r="B12653">
            <v>333647</v>
          </cell>
          <cell r="Z12653" t="str">
            <v>Servicii digitale (servicii digitale extinse/ servicii cloud – mutarea proceselor interne în cloud/ servicii pentru consolidarea securității informatice)</v>
          </cell>
        </row>
        <row r="12654">
          <cell r="B12654">
            <v>333647</v>
          </cell>
          <cell r="Z12654" t="str">
            <v>Tehnologii digitale avansate noi sau instrumente digitale noi (tehnologii specifice de utilizare a inteligenței artificiale, utilizarea inteligenței artificiale în activitatea de bază sau pentru tranzacții online, instrumente de comerț electronic) -lista nu este exhaustivă</v>
          </cell>
        </row>
        <row r="12655">
          <cell r="B12655">
            <v>342588</v>
          </cell>
          <cell r="Z12655" t="str">
            <v>Numărul total de participanţi la procesul educaţional în unitatea de infrastructură subiect al proiectului Din care: baieti</v>
          </cell>
        </row>
        <row r="12656">
          <cell r="B12656">
            <v>330637</v>
          </cell>
          <cell r="Z12656" t="str">
            <v>Utilizarea surselor regenerabile de energie, achizitionare echipamente eficiente energetic, masuri de economie circulara</v>
          </cell>
        </row>
        <row r="12657">
          <cell r="B12657">
            <v>330637</v>
          </cell>
          <cell r="Z12657" t="str">
            <v>Activități de certificare sistem de management</v>
          </cell>
        </row>
        <row r="12658">
          <cell r="B12658">
            <v>330637</v>
          </cell>
          <cell r="Z12658" t="str">
            <v>Inovare de proces</v>
          </cell>
        </row>
        <row r="12659">
          <cell r="B12659">
            <v>330637</v>
          </cell>
          <cell r="Z12659" t="str">
            <v>Inovare de serviciu</v>
          </cell>
        </row>
        <row r="12660">
          <cell r="B12660">
            <v>330452</v>
          </cell>
          <cell r="Z12660" t="str">
            <v>Achizitionarea de echipamente care contribuie la eficienta energetica</v>
          </cell>
        </row>
        <row r="12661">
          <cell r="B12661">
            <v>330452</v>
          </cell>
          <cell r="Z12661" t="str">
            <v>Oferirea de facilitati si pentru persoanele cu dizabilitati- pentru cel putin un echipament</v>
          </cell>
        </row>
        <row r="12662">
          <cell r="B12662">
            <v>328710</v>
          </cell>
          <cell r="Z12662" t="str">
            <v>Proiectul include măsuri de îmbunătățire a calității mediului înconjurător și de creștere a eficienței: Utilizarea surselor regenerabile de energie</v>
          </cell>
        </row>
        <row r="12663">
          <cell r="B12663">
            <v>330749</v>
          </cell>
          <cell r="Z12663" t="str">
            <v>Participari la targuri si evenimente externe</v>
          </cell>
        </row>
        <row r="12664">
          <cell r="B12664">
            <v>330749</v>
          </cell>
          <cell r="Z12664" t="str">
            <v>Modelare afacere</v>
          </cell>
        </row>
        <row r="12665">
          <cell r="B12665">
            <v>330749</v>
          </cell>
          <cell r="Z12665" t="str">
            <v>Certificare sisteme de management</v>
          </cell>
        </row>
        <row r="12666">
          <cell r="B12666">
            <v>300146</v>
          </cell>
          <cell r="Z12666" t="str">
            <v>reducere a consumului de energie primară totală (kWh/m2 an)</v>
          </cell>
        </row>
        <row r="12667">
          <cell r="B12667">
            <v>300146</v>
          </cell>
          <cell r="Z12667" t="str">
            <v>reducere anuală estimată a gazelor cu efect de seră (echivalent kgCO2/m2 an)</v>
          </cell>
        </row>
        <row r="12668">
          <cell r="B12668">
            <v>300146</v>
          </cell>
          <cell r="Z12668" t="str">
            <v>consumul de energie primară utilizând surse regenerabile la finalul implementării proiectului (kWh/m2 an)</v>
          </cell>
        </row>
        <row r="12669">
          <cell r="B12669">
            <v>317862</v>
          </cell>
          <cell r="Z12669" t="str">
            <v>CONSUMUL DE ENERGIE PRIMARA TOTALA KWH/M2/AN</v>
          </cell>
        </row>
        <row r="12670">
          <cell r="B12670">
            <v>317862</v>
          </cell>
          <cell r="Z12670" t="str">
            <v>CONSUMUL DE ENERGIE PRIMARA TOTALA KWH/M2/AN</v>
          </cell>
        </row>
        <row r="12671">
          <cell r="B12671">
            <v>317862</v>
          </cell>
          <cell r="Z12671" t="str">
            <v>CONSUMUL SPECIFIC DE ENERGIE A CLADIRII INAINTE DE RENOVARE</v>
          </cell>
        </row>
        <row r="12672">
          <cell r="B12672">
            <v>317862</v>
          </cell>
          <cell r="Z12672" t="str">
            <v>Consumul de energia finala la încălzire la clădire existentă (KWh/mp/an) – 222,87</v>
          </cell>
        </row>
        <row r="12673">
          <cell r="B12673">
            <v>317862</v>
          </cell>
          <cell r="Z12673" t="str">
            <v>CONSUMUL DE ENERGIE PRIMARA UTILIZAND SURSE REGENERABILE</v>
          </cell>
        </row>
        <row r="12674">
          <cell r="B12674">
            <v>317862</v>
          </cell>
          <cell r="Z12674" t="str">
            <v>REDUCEREA EMISIILOR DE CO2 (kgCO2/mp/an), după renovare in %</v>
          </cell>
        </row>
        <row r="12675">
          <cell r="B12675">
            <v>317862</v>
          </cell>
          <cell r="Z12675" t="str">
            <v>REDUCEREA EMISIILOR DE CO2 (kgCO2/mp/an), după renovare in %</v>
          </cell>
        </row>
        <row r="12676">
          <cell r="B12676">
            <v>317862</v>
          </cell>
          <cell r="Z12676" t="str">
            <v>Consumul de energia finala la încălzire la clădire existentă (KWh/mp/an) – 222,87</v>
          </cell>
        </row>
        <row r="12677">
          <cell r="B12677">
            <v>317862</v>
          </cell>
          <cell r="Z12677" t="str">
            <v>PROCENT ENERGIE PRIMARA DIN SURSE REGENERABILA  DIN TOTAL ENERGIE PRIMARA DUPA REABILITARE</v>
          </cell>
        </row>
        <row r="12678">
          <cell r="B12678">
            <v>317862</v>
          </cell>
          <cell r="Z12678" t="str">
            <v>REDUCEREA EMISIILOR DE CO2 (kgCO2/mp/an), după renovare in %</v>
          </cell>
        </row>
        <row r="12679">
          <cell r="B12679">
            <v>317862</v>
          </cell>
          <cell r="Z12679" t="str">
            <v>Consumul de energia finala la încălzire la clădire existentă (KWh/mp/an) – 222,87</v>
          </cell>
        </row>
        <row r="12680">
          <cell r="B12680">
            <v>317862</v>
          </cell>
          <cell r="Z12680" t="str">
            <v>PROCENT ENERGIE PRIMARA DIN SURSE REGENERABILA  DIN TOTAL ENERGIE PRIMARA DUPA REABILITARE</v>
          </cell>
        </row>
        <row r="12681">
          <cell r="B12681">
            <v>318642</v>
          </cell>
          <cell r="Z12681" t="str">
            <v>Consumul total specific de energie primara (kWh/m2an) dupa renovare</v>
          </cell>
        </row>
        <row r="12682">
          <cell r="B12682">
            <v>318642</v>
          </cell>
          <cell r="Z12682" t="str">
            <v>Reducerea consumului anual de energie finală pentru încălzire (kWh/m2/an)</v>
          </cell>
        </row>
        <row r="12683">
          <cell r="B12683">
            <v>327236</v>
          </cell>
          <cell r="Z12683" t="str">
            <v>Dezvoltare urbană: Clădiri publice sau comerciale construite sau renovate în zonele urbane</v>
          </cell>
        </row>
        <row r="12684">
          <cell r="B12684">
            <v>327236</v>
          </cell>
          <cell r="Z12684" t="str">
            <v>Dezvoltare urbană: Clădiri publice sau comerciale construite sau renovate în zonele urbane</v>
          </cell>
        </row>
        <row r="12685">
          <cell r="B12685">
            <v>327236</v>
          </cell>
          <cell r="Z12685" t="str">
            <v>Dezvoltare urbana: Spaþiu deschis creat sau reabilitat in zonele urbane</v>
          </cell>
        </row>
        <row r="12686">
          <cell r="B12686">
            <v>327236</v>
          </cell>
          <cell r="Z12686" t="str">
            <v>Clădiri publice contruite/ modernizate/ extinse</v>
          </cell>
        </row>
        <row r="12687">
          <cell r="B12687">
            <v>327236</v>
          </cell>
          <cell r="Z12687" t="str">
            <v>Clădiri publice contruite/ modernizate/ extinse</v>
          </cell>
        </row>
        <row r="12688">
          <cell r="B12688">
            <v>318814</v>
          </cell>
          <cell r="Z12688" t="str">
            <v>Suprafata utila spatii de invatamant reabilitate/create</v>
          </cell>
        </row>
        <row r="12689">
          <cell r="B12689">
            <v>318814</v>
          </cell>
          <cell r="Z12689" t="str">
            <v>Rata de ocupare</v>
          </cell>
        </row>
        <row r="12690">
          <cell r="B12690">
            <v>318814</v>
          </cell>
          <cell r="Z12690" t="str">
            <v>Rata de ocupare</v>
          </cell>
        </row>
        <row r="12691">
          <cell r="B12691">
            <v>329184</v>
          </cell>
          <cell r="Z12691" t="str">
            <v>Certificare sisteme de management</v>
          </cell>
        </row>
        <row r="12692">
          <cell r="B12692">
            <v>332288</v>
          </cell>
          <cell r="Z12692" t="str">
            <v>Certificare proces</v>
          </cell>
        </row>
        <row r="12693">
          <cell r="B12693">
            <v>317399</v>
          </cell>
          <cell r="Z12693" t="str">
            <v>	reducere a consumului de energie primară totală</v>
          </cell>
        </row>
        <row r="12694">
          <cell r="B12694">
            <v>332288</v>
          </cell>
          <cell r="Z12694" t="str">
            <v>Contracte comerciale noi pe piețe externe</v>
          </cell>
        </row>
        <row r="12695">
          <cell r="B12695">
            <v>329184</v>
          </cell>
          <cell r="Z12695" t="str">
            <v>Certificare FSC</v>
          </cell>
        </row>
        <row r="12696">
          <cell r="B12696">
            <v>324105</v>
          </cell>
          <cell r="Z12696" t="str">
            <v>Participări la târguri și evenimente externe</v>
          </cell>
        </row>
        <row r="12697">
          <cell r="B12697">
            <v>324105</v>
          </cell>
          <cell r="Z12697" t="str">
            <v>Locuri de muncă create în entitățile care beneficiază de sprijin ( RCR 01)</v>
          </cell>
        </row>
        <row r="12698">
          <cell r="B12698">
            <v>318394</v>
          </cell>
          <cell r="Z12698" t="str">
            <v>Gaze cu efect de sera la finalul implementarii</v>
          </cell>
        </row>
        <row r="12699">
          <cell r="B12699">
            <v>310425</v>
          </cell>
          <cell r="Z12699" t="str">
            <v>Reducere a consumului de energie primară totală (kWh/m2 an)</v>
          </cell>
        </row>
        <row r="12700">
          <cell r="B12700">
            <v>318394</v>
          </cell>
          <cell r="Z12700" t="str">
            <v>Gaze cu efect de sera la finalul implementarii</v>
          </cell>
        </row>
        <row r="12701">
          <cell r="B12701">
            <v>324105</v>
          </cell>
          <cell r="Z12701" t="str">
            <v>Locuri de muncă create în entitățile care beneficiază de sprijin ( RCR 01)</v>
          </cell>
        </row>
        <row r="12702">
          <cell r="B12702">
            <v>317399</v>
          </cell>
          <cell r="Z12702" t="str">
            <v>	reducere a consumului anual specific de energie finală pentru încălzire (kWh/m2 an)</v>
          </cell>
        </row>
        <row r="12703">
          <cell r="B12703">
            <v>329184</v>
          </cell>
          <cell r="Z12703" t="str">
            <v>Solutii de economie circulara implementate</v>
          </cell>
        </row>
        <row r="12704">
          <cell r="B12704">
            <v>329184</v>
          </cell>
          <cell r="Z12704" t="str">
            <v>Procese inovative</v>
          </cell>
        </row>
        <row r="12705">
          <cell r="B12705">
            <v>329184</v>
          </cell>
          <cell r="Z12705" t="str">
            <v>Certificare FSC</v>
          </cell>
        </row>
        <row r="12706">
          <cell r="B12706">
            <v>324105</v>
          </cell>
          <cell r="Z12706" t="str">
            <v>Produse inovative</v>
          </cell>
        </row>
        <row r="12707">
          <cell r="B12707">
            <v>324105</v>
          </cell>
          <cell r="Z12707" t="str">
            <v>Participări la târguri și evenimente externe</v>
          </cell>
        </row>
        <row r="12708">
          <cell r="B12708">
            <v>332288</v>
          </cell>
          <cell r="Z12708" t="str">
            <v>Participări la târguri și evenimente externe</v>
          </cell>
        </row>
        <row r="12709">
          <cell r="B12709">
            <v>300097</v>
          </cell>
          <cell r="Z12709" t="str">
            <v>Consumul de energie primară utilizând surse regenerabile la finalul implementării proiectului</v>
          </cell>
        </row>
        <row r="12710">
          <cell r="B12710">
            <v>323480</v>
          </cell>
          <cell r="Z12710" t="str">
            <v>Cresterea productivității</v>
          </cell>
        </row>
        <row r="12711">
          <cell r="B12711">
            <v>332459</v>
          </cell>
          <cell r="Z12711" t="str">
            <v>Procese inovative</v>
          </cell>
        </row>
        <row r="12712">
          <cell r="B12712">
            <v>300097</v>
          </cell>
          <cell r="Z12712" t="str">
            <v>Reducerea consumului anual specific de energie finală pentru încălzire (kWh/m2 an)</v>
          </cell>
        </row>
        <row r="12713">
          <cell r="B12713">
            <v>332459</v>
          </cell>
          <cell r="Z12713" t="str">
            <v>Respectarea principiului DNSH</v>
          </cell>
        </row>
        <row r="12714">
          <cell r="B12714">
            <v>332459</v>
          </cell>
          <cell r="Z12714" t="str">
            <v>Respectarea principiului DNSH</v>
          </cell>
        </row>
        <row r="12715">
          <cell r="B12715">
            <v>324090</v>
          </cell>
          <cell r="Z12715" t="str">
            <v>Participări la târguri și evenimente externe</v>
          </cell>
        </row>
        <row r="12716">
          <cell r="B12716">
            <v>332459</v>
          </cell>
          <cell r="Z12716" t="str">
            <v>Activități de (re)certificare a unui produs/serviciu/proces</v>
          </cell>
        </row>
        <row r="12717">
          <cell r="B12717">
            <v>324090</v>
          </cell>
          <cell r="Z12717" t="str">
            <v>Participări la târguri și evenimente externe</v>
          </cell>
        </row>
        <row r="12718">
          <cell r="B12718">
            <v>323480</v>
          </cell>
          <cell r="Z12718" t="str">
            <v>Procese inovative</v>
          </cell>
        </row>
        <row r="12719">
          <cell r="B12719">
            <v>323480</v>
          </cell>
          <cell r="Z12719" t="str">
            <v>Procese inovative</v>
          </cell>
        </row>
        <row r="12720">
          <cell r="B12720">
            <v>323480</v>
          </cell>
          <cell r="Z12720" t="str">
            <v>Participări la târguri și evenimente externe</v>
          </cell>
        </row>
        <row r="12721">
          <cell r="B12721">
            <v>324090</v>
          </cell>
          <cell r="Z12721" t="str">
            <v>Creșterea sau menținerea cifrei de afaceri în anul 3 de durabilitate, comparativ cu exercițiul financiar anterior depunerii cererii de finanțare</v>
          </cell>
        </row>
        <row r="12722">
          <cell r="B12722">
            <v>324090</v>
          </cell>
          <cell r="Z12722" t="str">
            <v>Creșterea sau menținerea cifrei de afaceri în anul 3 de durabilitate, comparativ cu exercițiul financiar anterior depunerii cererii de finanțare</v>
          </cell>
        </row>
        <row r="12723">
          <cell r="B12723">
            <v>324090</v>
          </cell>
          <cell r="Z12723" t="str">
            <v>Procese inovative</v>
          </cell>
        </row>
        <row r="12724">
          <cell r="B12724">
            <v>324090</v>
          </cell>
          <cell r="Z12724" t="str">
            <v>Creșterea sau menținerea cifrei de afaceri în anul 3 de durabilitate, comparativ cu exercițiul financiar anterior depunerii cererii de finanțare</v>
          </cell>
        </row>
        <row r="12725">
          <cell r="B12725">
            <v>332459</v>
          </cell>
          <cell r="Z12725" t="str">
            <v>Angajarea de persoane din categorii defavorizate</v>
          </cell>
        </row>
        <row r="12726">
          <cell r="B12726">
            <v>332459</v>
          </cell>
          <cell r="Z12726" t="str">
            <v>Activități de (re)certificare a cel puțin unui sistem de management</v>
          </cell>
        </row>
        <row r="12727">
          <cell r="B12727">
            <v>324090</v>
          </cell>
          <cell r="Z12727" t="str">
            <v>Procese inovative</v>
          </cell>
        </row>
        <row r="12728">
          <cell r="B12728">
            <v>329770</v>
          </cell>
          <cell r="Z12728" t="str">
            <v>Proiectul include măsuri de economie circulară (tehnologii pentru reciclarea sau reutilizarea materialelor, materiale sustenabile etc): Echipament de distrugere a hârtiei și cartonului; Echipament de compactare.</v>
          </cell>
        </row>
        <row r="12729">
          <cell r="B12729">
            <v>300097</v>
          </cell>
          <cell r="Z12729" t="str">
            <v>Emisiile de gaze cu efect de seră după renovarea energetică</v>
          </cell>
        </row>
        <row r="12730">
          <cell r="B12730">
            <v>329770</v>
          </cell>
          <cell r="Z12730" t="str">
            <v>Utilizarea de noi tehnologii, inclusiv tehnologii informatice şi de comunicaţii, dispozitive de suport pentru mobilitate, dispozitive şi tehnologii de asistare, adecvate persoanelor cu dizabilităţi, suplimentar față cele minime obligatorii impuse de lege</v>
          </cell>
        </row>
        <row r="12731">
          <cell r="B12731">
            <v>300097</v>
          </cell>
          <cell r="Z12731" t="str">
            <v>Numărul clădirilor care beneficiază de măsuri de creștere a eficienței energetice</v>
          </cell>
        </row>
        <row r="12732">
          <cell r="B12732">
            <v>332459</v>
          </cell>
          <cell r="Z12732" t="str">
            <v>Proiectul prevede măsuri destinate economiei circulare</v>
          </cell>
        </row>
        <row r="12733">
          <cell r="B12733">
            <v>329770</v>
          </cell>
          <cell r="Z12733" t="str">
            <v>Proiectul propune inovare de produs/serviciu și proces</v>
          </cell>
        </row>
        <row r="12734">
          <cell r="B12734">
            <v>323480</v>
          </cell>
          <cell r="Z12734" t="str">
            <v>Cresterea productivității</v>
          </cell>
        </row>
        <row r="12735">
          <cell r="B12735">
            <v>323480</v>
          </cell>
          <cell r="Z12735" t="str">
            <v>Servicii</v>
          </cell>
        </row>
        <row r="12736">
          <cell r="B12736">
            <v>324090</v>
          </cell>
          <cell r="Z12736" t="str">
            <v>Produse inovative</v>
          </cell>
        </row>
        <row r="12737">
          <cell r="B12737">
            <v>332459</v>
          </cell>
          <cell r="Z12737" t="str">
            <v>Proiectul include măsuri de îmbunătățire a calității mediului înconjurător și de creștere a eficienței energetice</v>
          </cell>
        </row>
        <row r="12738">
          <cell r="B12738">
            <v>332459</v>
          </cell>
          <cell r="Z12738" t="str">
            <v>Activități de internaționalizare - participarea, la nivel internațional, în afara României, la târguri, misiuni comerciale, expoziţii, în calitate de expozant.</v>
          </cell>
        </row>
        <row r="12739">
          <cell r="B12739">
            <v>332459</v>
          </cell>
          <cell r="Z12739" t="str">
            <v>Activități de internaționalizare legate de  de modelarea afacerii</v>
          </cell>
        </row>
        <row r="12740">
          <cell r="B12740">
            <v>324090</v>
          </cell>
          <cell r="Z12740" t="str">
            <v>Produse inovative</v>
          </cell>
        </row>
        <row r="12741">
          <cell r="B12741">
            <v>332459</v>
          </cell>
          <cell r="Z12741" t="str">
            <v>Proiectul include măsuri de asigurare a egalității de șanse și tratament</v>
          </cell>
        </row>
        <row r="12742">
          <cell r="B12742">
            <v>324090</v>
          </cell>
          <cell r="Z12742" t="str">
            <v>Cresterea productivitatii</v>
          </cell>
        </row>
        <row r="12743">
          <cell r="B12743">
            <v>332459</v>
          </cell>
          <cell r="Z12743" t="str">
            <v>Procese inovative</v>
          </cell>
        </row>
        <row r="12744">
          <cell r="B12744">
            <v>323480</v>
          </cell>
          <cell r="Z12744" t="str">
            <v>Participări la târguri și evenimente externe</v>
          </cell>
        </row>
        <row r="12745">
          <cell r="B12745">
            <v>323480</v>
          </cell>
          <cell r="Z12745" t="str">
            <v>Soluții de economie circulară implementate</v>
          </cell>
        </row>
        <row r="12746">
          <cell r="B12746">
            <v>332459</v>
          </cell>
          <cell r="Z12746" t="str">
            <v>Proiectul include măsuri de îmbunătățire a calității mediului înconjurător și de creștere a eficienței energetice</v>
          </cell>
        </row>
        <row r="12747">
          <cell r="B12747">
            <v>323505</v>
          </cell>
          <cell r="Z12747" t="str">
            <v>Creșterea  cifrei de afaceri</v>
          </cell>
        </row>
        <row r="12748">
          <cell r="B12748">
            <v>324466</v>
          </cell>
          <cell r="Z12748" t="str">
            <v>Operațiuni implementate destinate reducerii emisiilor de CO2 (altele decat cele pentru transport public si nemotorizat)</v>
          </cell>
        </row>
        <row r="12749">
          <cell r="B12749">
            <v>332646</v>
          </cell>
          <cell r="Z12749" t="str">
            <v>Servicii inovative</v>
          </cell>
        </row>
        <row r="12750">
          <cell r="B12750">
            <v>324145</v>
          </cell>
          <cell r="Z12750" t="str">
            <v>Procese inovative</v>
          </cell>
        </row>
        <row r="12751">
          <cell r="B12751">
            <v>318689</v>
          </cell>
          <cell r="Z12751" t="str">
            <v>Numar total baieti participanti la procesul educational în unitatea de infrastructura subiect al proiectului</v>
          </cell>
        </row>
        <row r="12752">
          <cell r="B12752">
            <v>332646</v>
          </cell>
          <cell r="Z12752" t="str">
            <v>Procese inovative</v>
          </cell>
        </row>
        <row r="12753">
          <cell r="B12753">
            <v>323505</v>
          </cell>
          <cell r="Z12753" t="str">
            <v>Locuri de muncă create în entitățile care beneficiază de sprijin ( RCR 01)</v>
          </cell>
        </row>
        <row r="12754">
          <cell r="B12754">
            <v>332646</v>
          </cell>
          <cell r="Z12754" t="str">
            <v>Participări la târguri și evenimente externe</v>
          </cell>
        </row>
        <row r="12755">
          <cell r="B12755">
            <v>324145</v>
          </cell>
          <cell r="Z12755" t="str">
            <v>Creșterea sau menținerea cifrei de afaceri în anul 3 de durabilitate, comparativ cu exercițiul financiar anterior depunerii cererii de finanțare</v>
          </cell>
        </row>
        <row r="12756">
          <cell r="B12756">
            <v>332646</v>
          </cell>
          <cell r="Z12756" t="str">
            <v>Servicii inovative</v>
          </cell>
        </row>
        <row r="12757">
          <cell r="B12757">
            <v>318689</v>
          </cell>
          <cell r="Z12757" t="str">
            <v>Numar total utilizatori ai structurii educaționale care aparțin categoriilor vulnerabile</v>
          </cell>
        </row>
        <row r="12758">
          <cell r="B12758">
            <v>343376</v>
          </cell>
          <cell r="Z12758"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2759">
          <cell r="B12759">
            <v>332685</v>
          </cell>
          <cell r="Z12759" t="str">
            <v>Locuri de muncă create în entitățile care beneficiază de sprijin ( RCR 01)</v>
          </cell>
        </row>
        <row r="12760">
          <cell r="B12760">
            <v>323505</v>
          </cell>
          <cell r="Z12760" t="str">
            <v>Soluții de economie circulară implementate</v>
          </cell>
        </row>
        <row r="12761">
          <cell r="B12761">
            <v>323505</v>
          </cell>
          <cell r="Z12761" t="str">
            <v>Servicii inovative</v>
          </cell>
        </row>
        <row r="12762">
          <cell r="B12762">
            <v>324145</v>
          </cell>
          <cell r="Z12762" t="str">
            <v>Creșterea sau menținerea cifrei de afaceri în anul 3 de durabilitate, comparativ cu exercițiul financiar anterior depunerii cererii de finanțare</v>
          </cell>
        </row>
        <row r="12763">
          <cell r="B12763">
            <v>323505</v>
          </cell>
          <cell r="Z12763" t="str">
            <v>Procese inovative</v>
          </cell>
        </row>
        <row r="12764">
          <cell r="B12764">
            <v>318689</v>
          </cell>
          <cell r="Z12764" t="str">
            <v>Numar total fete participante la procesul educational în unitatea de infrastructura subiect al proiectului</v>
          </cell>
        </row>
        <row r="12765">
          <cell r="B12765">
            <v>323505</v>
          </cell>
          <cell r="Z12765" t="str">
            <v>Creșterea  cifrei de afaceri</v>
          </cell>
        </row>
        <row r="12766">
          <cell r="B12766">
            <v>332646</v>
          </cell>
          <cell r="Z12766" t="str">
            <v>Procese inovative</v>
          </cell>
        </row>
        <row r="12767">
          <cell r="B12767">
            <v>324145</v>
          </cell>
          <cell r="Z12767" t="str">
            <v>Locuri de muncă create în entitățile care beneficiază de sprijin (RCR 01)</v>
          </cell>
        </row>
        <row r="12768">
          <cell r="B12768">
            <v>323953</v>
          </cell>
          <cell r="Z12768" t="str">
            <v>Procese inovative</v>
          </cell>
        </row>
        <row r="12769">
          <cell r="B12769">
            <v>323953</v>
          </cell>
          <cell r="Z12769" t="str">
            <v>Soluții de economie circulară implementate</v>
          </cell>
        </row>
        <row r="12770">
          <cell r="B12770">
            <v>323953</v>
          </cell>
          <cell r="Z12770" t="str">
            <v>Participări la târguri și evenimente naționale</v>
          </cell>
        </row>
        <row r="12771">
          <cell r="B12771">
            <v>323879</v>
          </cell>
          <cell r="Z12771" t="str">
            <v>9. Soluții de economie circulară implementate</v>
          </cell>
        </row>
        <row r="12772">
          <cell r="B12772">
            <v>323879</v>
          </cell>
          <cell r="Z12772" t="str">
            <v>9. Soluții de economie circulară implementate</v>
          </cell>
        </row>
        <row r="12773">
          <cell r="B12773">
            <v>318576</v>
          </cell>
          <cell r="Z12773" t="str">
            <v>	reducere a consumului de energie primară totală</v>
          </cell>
        </row>
        <row r="12774">
          <cell r="B12774">
            <v>318323</v>
          </cell>
          <cell r="Z12774" t="str">
            <v>Număr laboratoare dotate (laborator fizica)</v>
          </cell>
        </row>
        <row r="12775">
          <cell r="B12775">
            <v>331984</v>
          </cell>
          <cell r="Z12775" t="str">
            <v>Participări la târguri și evenimente externe</v>
          </cell>
        </row>
        <row r="12776">
          <cell r="B12776">
            <v>323953</v>
          </cell>
          <cell r="Z12776" t="str">
            <v>Participări la târguri și evenimente naționale</v>
          </cell>
        </row>
        <row r="12777">
          <cell r="B12777">
            <v>323953</v>
          </cell>
          <cell r="Z12777" t="str">
            <v>Creșterea sau menținerea cifrei de afaceri în anul 3 de durabilitate, comparativ cu exercițiul financiar anterior depunerii cererii de finanțare</v>
          </cell>
        </row>
        <row r="12778">
          <cell r="B12778">
            <v>323879</v>
          </cell>
          <cell r="Z12778" t="str">
            <v>8. Contracte noi pe piețe naționale</v>
          </cell>
        </row>
        <row r="12779">
          <cell r="B12779">
            <v>323879</v>
          </cell>
          <cell r="Z12779" t="str">
            <v>2. Produse inovative</v>
          </cell>
        </row>
        <row r="12780">
          <cell r="B12780">
            <v>323953</v>
          </cell>
          <cell r="Z12780" t="str">
            <v>Soluții de economie circulară implementate</v>
          </cell>
        </row>
        <row r="12781">
          <cell r="B12781">
            <v>323953</v>
          </cell>
          <cell r="Z12781" t="str">
            <v>Locuri de muncă create în entitățile care beneficiază de sprijin ( RCR 01)</v>
          </cell>
        </row>
        <row r="12782">
          <cell r="B12782">
            <v>323879</v>
          </cell>
          <cell r="Z12782" t="str">
            <v>5. Participări la târguri și evenimente externe</v>
          </cell>
        </row>
        <row r="12783">
          <cell r="B12783">
            <v>323953</v>
          </cell>
          <cell r="Z12783" t="str">
            <v>Creșterea valorii exporturilor urmare a procesului de internaționalizare</v>
          </cell>
        </row>
        <row r="12784">
          <cell r="B12784">
            <v>323953</v>
          </cell>
          <cell r="Z12784" t="str">
            <v>Participări la târguri și evenimente externe</v>
          </cell>
        </row>
        <row r="12785">
          <cell r="B12785">
            <v>329844</v>
          </cell>
          <cell r="Z12785" t="str">
            <v>Participarea la targuri de profil nationale</v>
          </cell>
        </row>
        <row r="12786">
          <cell r="B12786">
            <v>323879</v>
          </cell>
          <cell r="Z12786" t="str">
            <v>6. Contracte comerciale noi pe piețe externe</v>
          </cell>
        </row>
        <row r="12787">
          <cell r="B12787">
            <v>323879</v>
          </cell>
          <cell r="Z12787" t="str">
            <v>6. Contracte comerciale noi pe piețe externe</v>
          </cell>
        </row>
        <row r="12788">
          <cell r="B12788">
            <v>323953</v>
          </cell>
          <cell r="Z12788" t="str">
            <v>Produse inovative</v>
          </cell>
        </row>
        <row r="12789">
          <cell r="B12789">
            <v>323953</v>
          </cell>
          <cell r="Z12789" t="str">
            <v>Contracte comerciale noi pe piețe externe</v>
          </cell>
        </row>
        <row r="12790">
          <cell r="B12790">
            <v>323953</v>
          </cell>
          <cell r="Z12790" t="str">
            <v>Produse inovative</v>
          </cell>
        </row>
        <row r="12791">
          <cell r="B12791">
            <v>323879</v>
          </cell>
          <cell r="Z12791" t="str">
            <v>6. Contracte comerciale noi pe piețe externe</v>
          </cell>
        </row>
        <row r="12792">
          <cell r="B12792">
            <v>331984</v>
          </cell>
          <cell r="Z12792" t="str">
            <v>Certificare sistem de management</v>
          </cell>
        </row>
        <row r="12793">
          <cell r="B12793">
            <v>323953</v>
          </cell>
          <cell r="Z12793" t="str">
            <v>Cresterea productivitatii</v>
          </cell>
        </row>
        <row r="12794">
          <cell r="B12794">
            <v>323953</v>
          </cell>
          <cell r="Z12794" t="str">
            <v>Procese inovative</v>
          </cell>
        </row>
        <row r="12795">
          <cell r="B12795">
            <v>332260</v>
          </cell>
          <cell r="Z12795" t="str">
            <v>Întreprindere inovatoare de proces</v>
          </cell>
        </row>
        <row r="12796">
          <cell r="B12796">
            <v>323879</v>
          </cell>
          <cell r="Z12796" t="str">
            <v>7. Participări la târguri și evenimente naționale</v>
          </cell>
        </row>
        <row r="12797">
          <cell r="B12797">
            <v>318576</v>
          </cell>
          <cell r="Z12797" t="str">
            <v>	reducere a consumului anual specific de energie finală pentru încălzire (kWh/m2 an)</v>
          </cell>
        </row>
        <row r="12798">
          <cell r="B12798">
            <v>323953</v>
          </cell>
          <cell r="Z12798" t="str">
            <v>Soluții de economie circulară implementate</v>
          </cell>
        </row>
        <row r="12799">
          <cell r="B12799">
            <v>332260</v>
          </cell>
          <cell r="Z12799" t="str">
            <v>Întreprindere ce adoptă măsuri de eficiență energetică și economie circulară</v>
          </cell>
        </row>
        <row r="12800">
          <cell r="B12800">
            <v>341497</v>
          </cell>
          <cell r="Z12800" t="str">
            <v>Activități de tip FSE+ (tipuri)</v>
          </cell>
        </row>
        <row r="12801">
          <cell r="B12801">
            <v>318521</v>
          </cell>
          <cell r="Z12801" t="str">
            <v>Reducere a consumului anual specific de energie finală pentru încălzire</v>
          </cell>
        </row>
        <row r="12802">
          <cell r="B12802">
            <v>318521</v>
          </cell>
          <cell r="Z12802" t="str">
            <v>Numărul clădirilor* care beneficiază de măsuri de creștere a eficienței energetice</v>
          </cell>
        </row>
        <row r="12803">
          <cell r="B12803">
            <v>318521</v>
          </cell>
          <cell r="Z12803" t="str">
            <v>Reducere anuală estimată a gazelor cu efect de seră</v>
          </cell>
        </row>
        <row r="12804">
          <cell r="B12804">
            <v>331353</v>
          </cell>
          <cell r="Z12804" t="str">
            <v>Activități de internaționalizare legate de de modelarea afacerii, precum cunoașterea unor terțe tări sau adaptarea proceselor tehnologice de producție la sistemele de certificare și standardizare specifice piețelor de export</v>
          </cell>
        </row>
        <row r="12805">
          <cell r="B12805">
            <v>331353</v>
          </cell>
          <cell r="Z12805" t="str">
            <v>Locuri de muncă create în entitățile care beneficiază de sprijin ( RCR 01)</v>
          </cell>
        </row>
        <row r="12806">
          <cell r="B12806">
            <v>331353</v>
          </cell>
          <cell r="Z12806" t="str">
            <v>Produse inovative</v>
          </cell>
        </row>
        <row r="12807">
          <cell r="B12807">
            <v>331353</v>
          </cell>
          <cell r="Z12807" t="str">
            <v>Produse inovative</v>
          </cell>
        </row>
        <row r="12808">
          <cell r="B12808">
            <v>327903</v>
          </cell>
          <cell r="Z12808" t="str">
            <v>1S11 - Operatiuni implementate destinate transportului public si nemotorizat</v>
          </cell>
        </row>
        <row r="12809">
          <cell r="B12809">
            <v>327903</v>
          </cell>
          <cell r="Z12809" t="str">
            <v>PSO 04 Străzi urbane reabilitate - etapa 2 (km)</v>
          </cell>
        </row>
        <row r="12810">
          <cell r="B12810">
            <v>331902</v>
          </cell>
          <cell r="Z12810" t="str">
            <v>RCR98</v>
          </cell>
        </row>
        <row r="12811">
          <cell r="B12811">
            <v>322334</v>
          </cell>
          <cell r="Z12811" t="str">
            <v>Produse inovative</v>
          </cell>
        </row>
        <row r="12812">
          <cell r="B12812">
            <v>322334</v>
          </cell>
          <cell r="Z12812" t="str">
            <v>Cresterea cifrei de afaceri in anul 3 de durabilitate, comparativ cu exercitiul financiar anterior depunerii cererii de finantare</v>
          </cell>
        </row>
        <row r="12813">
          <cell r="B12813">
            <v>322334</v>
          </cell>
          <cell r="Z12813" t="str">
            <v>Cresterea productivitatii</v>
          </cell>
        </row>
        <row r="12814">
          <cell r="B12814">
            <v>322334</v>
          </cell>
          <cell r="Z12814" t="str">
            <v>Participari la targuri si evenimente externe</v>
          </cell>
        </row>
        <row r="12815">
          <cell r="B12815">
            <v>322334</v>
          </cell>
          <cell r="Z12815" t="str">
            <v>Procese inovative</v>
          </cell>
        </row>
        <row r="12816">
          <cell r="B12816">
            <v>322334</v>
          </cell>
          <cell r="Z12816" t="str">
            <v>Locuri de munca create in entitatile care beneficiaza de sprijin (RCR 01)</v>
          </cell>
        </row>
        <row r="12817">
          <cell r="B12817">
            <v>322334</v>
          </cell>
          <cell r="Z12817" t="str">
            <v>Locuri de munca create in entitatile care beneficiaza de sprijin (RCR 01)</v>
          </cell>
        </row>
        <row r="12818">
          <cell r="B12818">
            <v>322355</v>
          </cell>
          <cell r="Z12818" t="str">
            <v>Indicator 1: Creșterea cifrei de afaceri (%)</v>
          </cell>
        </row>
        <row r="12819">
          <cell r="B12819">
            <v>322355</v>
          </cell>
          <cell r="Z12819" t="str">
            <v>Contract nou pe piața națională</v>
          </cell>
        </row>
        <row r="12820">
          <cell r="B12820">
            <v>322355</v>
          </cell>
          <cell r="Z12820" t="str">
            <v>Indicator 1: Creșterea cifrei de afaceri (%)</v>
          </cell>
        </row>
        <row r="12821">
          <cell r="B12821">
            <v>322355</v>
          </cell>
          <cell r="Z12821" t="str">
            <v>Indicator 2: Creșterea productivității muncii (%)</v>
          </cell>
        </row>
        <row r="12822">
          <cell r="B12822">
            <v>322355</v>
          </cell>
          <cell r="Z12822" t="str">
            <v>Contract nou pe piața națională</v>
          </cell>
        </row>
        <row r="12823">
          <cell r="B12823">
            <v>331872</v>
          </cell>
          <cell r="Z12823" t="str">
            <v>Certificare sistem de management</v>
          </cell>
        </row>
        <row r="12824">
          <cell r="B12824">
            <v>331872</v>
          </cell>
          <cell r="Z12824" t="str">
            <v>Participări la târguri și evenimente externe</v>
          </cell>
        </row>
        <row r="12825">
          <cell r="B12825">
            <v>331872</v>
          </cell>
          <cell r="Z12825" t="str">
            <v>Soluții de economie circulară implementate</v>
          </cell>
        </row>
        <row r="12826">
          <cell r="B12826">
            <v>331872</v>
          </cell>
          <cell r="Z12826" t="str">
            <v>Certificare sistem de management</v>
          </cell>
        </row>
        <row r="12827">
          <cell r="B12827">
            <v>329643</v>
          </cell>
          <cell r="Z12827" t="str">
            <v>cresterea productivitatii muncii</v>
          </cell>
        </row>
        <row r="12828">
          <cell r="B12828">
            <v>329643</v>
          </cell>
          <cell r="Z12828" t="str">
            <v>Locuri de muncă create în entitățile care beneficiază de sprijin</v>
          </cell>
        </row>
        <row r="12829">
          <cell r="B12829">
            <v>324265</v>
          </cell>
          <cell r="Z12829" t="str">
            <v>Participări la târguri și evenimente externe</v>
          </cell>
        </row>
        <row r="12830">
          <cell r="B12830">
            <v>324265</v>
          </cell>
          <cell r="Z12830" t="str">
            <v>Creșterea sau menținerea cifrei de afaceri în anul 3 de durabilitate, comparativ cu exercițiul financiar anterior depunerii cererii de finanțare</v>
          </cell>
        </row>
        <row r="12831">
          <cell r="B12831">
            <v>324265</v>
          </cell>
          <cell r="Z12831" t="str">
            <v>Soluții de economie circulară implementate</v>
          </cell>
        </row>
        <row r="12832">
          <cell r="B12832">
            <v>324265</v>
          </cell>
          <cell r="Z12832" t="str">
            <v>Contracte comerciale noi pe piețe externe</v>
          </cell>
        </row>
        <row r="12833">
          <cell r="B12833">
            <v>324265</v>
          </cell>
          <cell r="Z12833" t="str">
            <v>Contracte noi pe piețe naționale</v>
          </cell>
        </row>
        <row r="12834">
          <cell r="B12834">
            <v>324265</v>
          </cell>
          <cell r="Z12834" t="str">
            <v>Contracte comerciale noi pe piețe externe</v>
          </cell>
        </row>
        <row r="12835">
          <cell r="B12835">
            <v>324265</v>
          </cell>
          <cell r="Z12835" t="str">
            <v>Soluții de economie circulară implementate</v>
          </cell>
        </row>
        <row r="12836">
          <cell r="B12836">
            <v>324265</v>
          </cell>
          <cell r="Z12836" t="str">
            <v>Produse inovative</v>
          </cell>
        </row>
        <row r="12837">
          <cell r="B12837">
            <v>324265</v>
          </cell>
          <cell r="Z12837" t="str">
            <v>Creșterea sau menținerea cifrei de afaceri în anul 3 de durabilitate, comparativ cu exercițiul financiar anterior depunerii cererii de finanțare</v>
          </cell>
        </row>
        <row r="12838">
          <cell r="B12838">
            <v>324265</v>
          </cell>
          <cell r="Z12838" t="str">
            <v>Procese inovative</v>
          </cell>
        </row>
        <row r="12839">
          <cell r="B12839">
            <v>324227</v>
          </cell>
          <cell r="Z12839" t="str">
            <v>PROCESE INOVATIVE</v>
          </cell>
        </row>
        <row r="12840">
          <cell r="B12840">
            <v>324227</v>
          </cell>
          <cell r="Z12840" t="str">
            <v>Locuri de munca create in entitatile care beneficiaza de sprijin RCR 01</v>
          </cell>
        </row>
        <row r="12841">
          <cell r="B12841">
            <v>324227</v>
          </cell>
          <cell r="Z12841" t="str">
            <v>Locuri de munca create in entitatile care beneficiaza de sprijin RCR 01</v>
          </cell>
        </row>
        <row r="12842">
          <cell r="B12842">
            <v>324227</v>
          </cell>
          <cell r="Z12842" t="str">
            <v>produse inovative</v>
          </cell>
        </row>
        <row r="12843">
          <cell r="B12843">
            <v>324227</v>
          </cell>
          <cell r="Z12843" t="str">
            <v>cresterea cifrei de afaceri in anul 3 de durabilitate, comparativ cu exercitiul financiar anterior depunerii cererii de finantare</v>
          </cell>
        </row>
        <row r="12844">
          <cell r="B12844">
            <v>324227</v>
          </cell>
          <cell r="Z12844" t="str">
            <v>Cresterea productivitatii</v>
          </cell>
        </row>
        <row r="12845">
          <cell r="B12845">
            <v>324227</v>
          </cell>
          <cell r="Z12845" t="str">
            <v>participari la targuri si evenimente externe</v>
          </cell>
        </row>
        <row r="12846">
          <cell r="B12846">
            <v>323574</v>
          </cell>
          <cell r="Z12846" t="str">
            <v>Creșterea sau menținerea cifrei de afaceri în anul 3 de  durabilitate, comparativ cu exercițiul financiar anterior    depunerii cererii de finanțare</v>
          </cell>
        </row>
        <row r="12847">
          <cell r="B12847">
            <v>323574</v>
          </cell>
          <cell r="Z12847" t="str">
            <v>Locuri de muncă create în entitățile care beneficiază de sprijin ( RCR 01)</v>
          </cell>
        </row>
        <row r="12848">
          <cell r="B12848">
            <v>323574</v>
          </cell>
          <cell r="Z12848" t="str">
            <v>Procese inovative</v>
          </cell>
        </row>
        <row r="12849">
          <cell r="B12849">
            <v>323574</v>
          </cell>
          <cell r="Z12849" t="str">
            <v>Participări la târguri și evenimente externe</v>
          </cell>
        </row>
        <row r="12850">
          <cell r="B12850">
            <v>323574</v>
          </cell>
          <cell r="Z12850" t="str">
            <v>Cresterea productivitatii</v>
          </cell>
        </row>
        <row r="12851">
          <cell r="B12851">
            <v>323574</v>
          </cell>
          <cell r="Z12851" t="str">
            <v>Cresterea productivitatii</v>
          </cell>
        </row>
        <row r="12852">
          <cell r="B12852">
            <v>330849</v>
          </cell>
          <cell r="Z12852" t="str">
            <v>Achizitionarea de echipamente care contribuie la eficienta energetica</v>
          </cell>
        </row>
        <row r="12853">
          <cell r="B12853">
            <v>330849</v>
          </cell>
          <cell r="Z12853" t="str">
            <v>Locuri de munca create pentru persoanele din categorii defavorizate</v>
          </cell>
        </row>
        <row r="12854">
          <cell r="B12854">
            <v>330849</v>
          </cell>
          <cell r="Z12854" t="str">
            <v>Locuri de munca create pentru persoanele din categorii defavorizate</v>
          </cell>
        </row>
        <row r="12855">
          <cell r="B12855">
            <v>330849</v>
          </cell>
          <cell r="Z12855" t="str">
            <v>Oferirea de facilitati si pentru persoanele cu dizabilitati- pentru cel putin un echipament</v>
          </cell>
        </row>
        <row r="12856">
          <cell r="B12856">
            <v>330849</v>
          </cell>
          <cell r="Z12856" t="str">
            <v>Oferirea de facilitati si pentru persoanele cu dizabilitati- pentru cel putin un echipament</v>
          </cell>
        </row>
        <row r="12857">
          <cell r="B12857">
            <v>330849</v>
          </cell>
          <cell r="Z12857" t="str">
            <v>Realizarea lucrarilor de amenajare spatiu de prestare servicii</v>
          </cell>
        </row>
        <row r="12858">
          <cell r="B12858">
            <v>330849</v>
          </cell>
          <cell r="Z12858" t="str">
            <v>Achizitionarea de echipamente care contribuie la eficienta energetica</v>
          </cell>
        </row>
        <row r="12859">
          <cell r="B12859">
            <v>330849</v>
          </cell>
          <cell r="Z12859" t="str">
            <v>Oferirea de facilitati si pentru persoanele cu dizabilitati- pentru cel putin un echipament</v>
          </cell>
        </row>
        <row r="12860">
          <cell r="B12860">
            <v>330849</v>
          </cell>
          <cell r="Z12860" t="str">
            <v>Oferirea de facilitati si pentru persoanele cu dizabilitati- pentru cel putin un echipament</v>
          </cell>
        </row>
        <row r="12861">
          <cell r="B12861">
            <v>324032</v>
          </cell>
          <cell r="Z12861" t="str">
            <v>Procese inovative</v>
          </cell>
        </row>
        <row r="12862">
          <cell r="B12862">
            <v>324032</v>
          </cell>
          <cell r="Z12862" t="str">
            <v>Participări la târguri și evenimente externe</v>
          </cell>
        </row>
        <row r="12863">
          <cell r="B12863">
            <v>324032</v>
          </cell>
          <cell r="Z12863" t="str">
            <v>Servicii inovative</v>
          </cell>
        </row>
        <row r="12864">
          <cell r="B12864">
            <v>324032</v>
          </cell>
          <cell r="Z12864" t="str">
            <v>Cresterea productivitatii</v>
          </cell>
        </row>
        <row r="12865">
          <cell r="B12865">
            <v>324032</v>
          </cell>
          <cell r="Z12865" t="str">
            <v>Locuri de muncă create în entitățile care beneficiază de sprijin ( RCR 01)</v>
          </cell>
        </row>
        <row r="12866">
          <cell r="B12866">
            <v>324032</v>
          </cell>
          <cell r="Z12866" t="str">
            <v>Cresterea productivitatii</v>
          </cell>
        </row>
        <row r="12867">
          <cell r="B12867">
            <v>324426</v>
          </cell>
          <cell r="Z12867" t="str">
            <v>Operatiuni implementate destinate transportului public si nemotorizat</v>
          </cell>
        </row>
        <row r="12868">
          <cell r="B12868">
            <v>324426</v>
          </cell>
          <cell r="Z12868" t="str">
            <v>Operatiuni implementate destinate transportului public si nemotorizat</v>
          </cell>
        </row>
        <row r="12869">
          <cell r="B12869">
            <v>324426</v>
          </cell>
          <cell r="Z12869" t="str">
            <v>Operatiuni implementate destinate transportului public si nemotorizat</v>
          </cell>
        </row>
        <row r="12870">
          <cell r="B12870">
            <v>329997</v>
          </cell>
          <cell r="Z12870" t="str">
            <v>Intensificarea cresterii durabile si a competitivitatii IMM-urilor</v>
          </cell>
        </row>
        <row r="12871">
          <cell r="B12871">
            <v>324152</v>
          </cell>
          <cell r="Z12871" t="str">
            <v>Participări la târguri și evenimente externe</v>
          </cell>
        </row>
        <row r="12872">
          <cell r="B12872">
            <v>324152</v>
          </cell>
          <cell r="Z12872" t="str">
            <v>Procese inovative</v>
          </cell>
        </row>
        <row r="12873">
          <cell r="B12873">
            <v>324152</v>
          </cell>
          <cell r="Z12873" t="str">
            <v>Contracte comerciale noi pe piețe externe</v>
          </cell>
        </row>
        <row r="12874">
          <cell r="B12874">
            <v>324152</v>
          </cell>
          <cell r="Z12874" t="str">
            <v>Contracte comerciale noi pe piețe externe</v>
          </cell>
        </row>
        <row r="12875">
          <cell r="B12875">
            <v>316554</v>
          </cell>
          <cell r="Z12875" t="str">
            <v>consumul de energie primară utilizând surse regenerabile la finalul implementării proiectului (kwh/m2 an)</v>
          </cell>
        </row>
        <row r="12876">
          <cell r="B12876">
            <v>316554</v>
          </cell>
          <cell r="Z12876" t="str">
            <v>reducere a consumului de energie primară totală (kwh/m2 an)</v>
          </cell>
        </row>
        <row r="12877">
          <cell r="B12877">
            <v>316554</v>
          </cell>
          <cell r="Z12877" t="str">
            <v>reducere a consumului de energie primară totală (kwh/m2 an)</v>
          </cell>
        </row>
        <row r="12878">
          <cell r="B12878">
            <v>328752</v>
          </cell>
          <cell r="Z12878" t="str">
            <v>Parteneriate interregionale</v>
          </cell>
        </row>
        <row r="12879">
          <cell r="B12879">
            <v>318587</v>
          </cell>
          <cell r="Z12879" t="str">
            <v>Consumul anual de energie primară din surse regenerabile (kWh/an)</v>
          </cell>
        </row>
        <row r="12880">
          <cell r="B12880">
            <v>325030</v>
          </cell>
          <cell r="Z12880" t="str">
            <v>Numărul clădirilor care beneficiază de măsuri de creștere a eficienței energetice</v>
          </cell>
        </row>
        <row r="12881">
          <cell r="B12881">
            <v>323929</v>
          </cell>
          <cell r="Z12881" t="str">
            <v>Locuri de muncă create în entitățile care beneficiază de sprijin ( RCR 01)</v>
          </cell>
        </row>
        <row r="12882">
          <cell r="B12882">
            <v>318587</v>
          </cell>
          <cell r="Z12882" t="str">
            <v>Numărul clădirilor care beneficiază de măsuri de creștere a eficienței energetice</v>
          </cell>
        </row>
        <row r="12883">
          <cell r="B12883">
            <v>318435</v>
          </cell>
          <cell r="Z12883" t="str">
            <v>Numărul clădirilor care beneficiază de măsuri de creștere a eficienței energetice</v>
          </cell>
        </row>
        <row r="12884">
          <cell r="B12884">
            <v>323929</v>
          </cell>
          <cell r="Z12884" t="str">
            <v>Creșterea sau menținerea cifrei de afaceri în anul 3 de durabilitate, comparativ cu exercițiul financiar anterior depunerii cererii de finanțare</v>
          </cell>
        </row>
        <row r="12885">
          <cell r="B12885">
            <v>318587</v>
          </cell>
          <cell r="Z12885" t="str">
            <v>Consumul anual de energie primară din surse regenerabile (kWh/an)</v>
          </cell>
        </row>
        <row r="12886">
          <cell r="B12886">
            <v>323929</v>
          </cell>
          <cell r="Z12886" t="str">
            <v>Soluții de economie circulară implementate</v>
          </cell>
        </row>
        <row r="12887">
          <cell r="B12887">
            <v>318435</v>
          </cell>
          <cell r="Z12887" t="str">
            <v>Consumul de energie primară utilizând surse regenerabile la finalul implementării proiectului</v>
          </cell>
        </row>
        <row r="12888">
          <cell r="B12888">
            <v>332558</v>
          </cell>
          <cell r="Z12888" t="str">
            <v>Activități de internaționalizare - participarea, la nivel internațional, în afara României, la târguri, misiuni comerciale, expoziţii, în calitate de expozant.</v>
          </cell>
        </row>
        <row r="12889">
          <cell r="B12889">
            <v>318435</v>
          </cell>
          <cell r="Z12889" t="str">
            <v>Reducere a consumului de energie primară totală (kWh/m2 an)</v>
          </cell>
        </row>
        <row r="12890">
          <cell r="B12890">
            <v>332558</v>
          </cell>
          <cell r="Z12890" t="str">
            <v>Activități de internaționalizare legate de de modelarea afacerii, precum cunoașterea unor terțe tări sau adaptarea proceselor tehnologice de producție la sistemele de certificare și standardizare specifice piețelor de export</v>
          </cell>
        </row>
        <row r="12891">
          <cell r="B12891">
            <v>323929</v>
          </cell>
          <cell r="Z12891" t="str">
            <v>Creșterea sau menținerea cifrei de afaceri în anul 3 de durabilitate, comparativ cu exercițiul financiar anterior depunerii cererii de finanțare</v>
          </cell>
        </row>
        <row r="12892">
          <cell r="B12892">
            <v>332558</v>
          </cell>
          <cell r="Z12892" t="str">
            <v>Activități de (re)certificare a cel puțin unui sistem de management; Activități de (re)certificare a unui produs/serviciu/proces</v>
          </cell>
        </row>
        <row r="12893">
          <cell r="B12893">
            <v>323929</v>
          </cell>
          <cell r="Z12893" t="str">
            <v>Produse inovative</v>
          </cell>
        </row>
        <row r="12894">
          <cell r="B12894">
            <v>323929</v>
          </cell>
          <cell r="Z12894" t="str">
            <v>Produse inovative</v>
          </cell>
        </row>
        <row r="12895">
          <cell r="B12895">
            <v>332558</v>
          </cell>
          <cell r="Z12895" t="str">
            <v>Proiectul prevede acțiuni de dezvoltare de competențe profesionale</v>
          </cell>
        </row>
        <row r="12896">
          <cell r="B12896">
            <v>325030</v>
          </cell>
          <cell r="Z12896" t="str">
            <v>Numărul clădirilor care beneficiază de măsuri de creștere a eficienței energetice</v>
          </cell>
        </row>
        <row r="12897">
          <cell r="B12897">
            <v>323929</v>
          </cell>
          <cell r="Z12897" t="str">
            <v>Creșterea sau menținerea cifrei de afaceri în anul 3 de durabilitate, comparativ cu exercițiul financiar anterior depunerii cererii de finanțare</v>
          </cell>
        </row>
        <row r="12898">
          <cell r="B12898">
            <v>332558</v>
          </cell>
          <cell r="Z12898" t="str">
            <v>Utilizarea surselor regenerabile de energie</v>
          </cell>
        </row>
        <row r="12899">
          <cell r="B12899">
            <v>331421</v>
          </cell>
          <cell r="Z12899" t="str">
            <v>Oferirea de facilitati si pentru persoanele cu dizabilitati- pentru cel putin un echipament</v>
          </cell>
        </row>
        <row r="12900">
          <cell r="B12900">
            <v>318799</v>
          </cell>
          <cell r="Z12900" t="str">
            <v>consumul de energie primară utilizând surse regenerabile la finalul implementării proiectului</v>
          </cell>
        </row>
        <row r="12901">
          <cell r="B12901">
            <v>331421</v>
          </cell>
          <cell r="Z12901" t="str">
            <v>Oferirea de facilitati si pentru persoanele cu dizabilitati- pentru cel putin un echipament</v>
          </cell>
        </row>
        <row r="12902">
          <cell r="B12902">
            <v>318587</v>
          </cell>
          <cell r="Z12902" t="str">
            <v>Reducere anuală estimată a gazelor cu efect de seră</v>
          </cell>
        </row>
        <row r="12903">
          <cell r="B12903">
            <v>332558</v>
          </cell>
          <cell r="Z12903" t="str">
            <v>Activități de internaționalizare legate de de modelarea afacerii, precum cunoașterea unor terțe tări sau adaptarea proceselor tehnologice de producție la sistemele de certificare și standardizare specifice piețelor de export</v>
          </cell>
        </row>
        <row r="12904">
          <cell r="B12904">
            <v>318587</v>
          </cell>
          <cell r="Z12904" t="str">
            <v>Consumul anual de energie primară din surse regenerabile (kWh/an)</v>
          </cell>
        </row>
        <row r="12905">
          <cell r="B12905">
            <v>323929</v>
          </cell>
          <cell r="Z12905" t="str">
            <v>Procese inovative</v>
          </cell>
        </row>
        <row r="12906">
          <cell r="B12906">
            <v>318435</v>
          </cell>
          <cell r="Z12906" t="str">
            <v>Numărul clădirilor care beneficiază de măsuri de creștere a eficienței energetice</v>
          </cell>
        </row>
        <row r="12907">
          <cell r="B12907">
            <v>331421</v>
          </cell>
          <cell r="Z12907" t="str">
            <v>Locuri de munca create pentru persoanele din categorii defavorizate</v>
          </cell>
        </row>
        <row r="12908">
          <cell r="B12908">
            <v>325030</v>
          </cell>
          <cell r="Z12908" t="str">
            <v>Scăderea consumului anual specific de energie primară (utilizând surse neregenerabile), total</v>
          </cell>
        </row>
        <row r="12909">
          <cell r="B12909">
            <v>318799</v>
          </cell>
          <cell r="Z12909" t="str">
            <v>reducere anuală estimată a gazelor cu efect de seră</v>
          </cell>
        </row>
        <row r="12910">
          <cell r="B12910">
            <v>318587</v>
          </cell>
          <cell r="Z12910" t="str">
            <v>Consumul anual de energie primară din surse regenerabile (kWh/an)</v>
          </cell>
        </row>
        <row r="12911">
          <cell r="B12911">
            <v>322413</v>
          </cell>
          <cell r="Z12911" t="str">
            <v>Solutii de economie circulara implementate</v>
          </cell>
        </row>
        <row r="12912">
          <cell r="B12912">
            <v>322413</v>
          </cell>
          <cell r="Z12912" t="str">
            <v>Procese inovative</v>
          </cell>
        </row>
        <row r="12913">
          <cell r="B12913">
            <v>300228</v>
          </cell>
          <cell r="Z12913" t="str">
            <v>Numar total baieti participanti la procesul educational în unitatea de infrastructura subiect al proiectului</v>
          </cell>
        </row>
        <row r="12914">
          <cell r="B12914">
            <v>300222</v>
          </cell>
          <cell r="Z12914" t="str">
            <v>Numar total utilizatori ai structurii educaționale care aparțin categoriilor vulnerabile</v>
          </cell>
        </row>
        <row r="12915">
          <cell r="B12915">
            <v>322413</v>
          </cell>
          <cell r="Z12915" t="str">
            <v>Locuri de muncă create în entitățile care beneficiază de sprijin (RCR 01)</v>
          </cell>
        </row>
        <row r="12916">
          <cell r="B12916">
            <v>300908</v>
          </cell>
          <cell r="Z12916" t="str">
            <v>Consumul anual de energie finală pentru încălzire</v>
          </cell>
        </row>
        <row r="12917">
          <cell r="B12917">
            <v>331753</v>
          </cell>
          <cell r="Z12917" t="str">
            <v>Tehnologii digitale avansate noi sau instrumente digitale noi (tehnologii specifice de utilizare a inteligenței artificiale, utilizarea inteligenței artificiale în activitatea de bază sau pentru tranzacții online, instrumente de comerț electronic)</v>
          </cell>
        </row>
        <row r="12918">
          <cell r="B12918">
            <v>300163</v>
          </cell>
          <cell r="Z12918" t="str">
            <v>Reducerea consumului anual specific de energie finala pentru incalzire</v>
          </cell>
        </row>
        <row r="12919">
          <cell r="B12919">
            <v>300222</v>
          </cell>
          <cell r="Z12919" t="str">
            <v>Numar total utilizatori ai structurii educaționale care aparțin categoriilor vulnerabile</v>
          </cell>
        </row>
        <row r="12920">
          <cell r="B12920">
            <v>300908</v>
          </cell>
          <cell r="Z12920" t="str">
            <v>Reducere anuală estimată a gazelor cu efect de seră (echivalent kgCO2/m2 an)</v>
          </cell>
        </row>
        <row r="12921">
          <cell r="B12921">
            <v>300908</v>
          </cell>
          <cell r="Z12921" t="str">
            <v>Consumul anual de energie primară din surse regenerabile</v>
          </cell>
        </row>
        <row r="12922">
          <cell r="B12922">
            <v>300908</v>
          </cell>
          <cell r="Z12922" t="str">
            <v>Reducere a consumului de energie primară totală</v>
          </cell>
        </row>
        <row r="12923">
          <cell r="B12923">
            <v>322413</v>
          </cell>
          <cell r="Z12923" t="str">
            <v>Contracte comerciale noi pe piete externe</v>
          </cell>
        </row>
        <row r="12924">
          <cell r="B12924">
            <v>322413</v>
          </cell>
          <cell r="Z12924" t="str">
            <v>Contracte comerciale noi pe piete externe</v>
          </cell>
        </row>
        <row r="12925">
          <cell r="B12925">
            <v>300163</v>
          </cell>
          <cell r="Z12925" t="str">
            <v>Reducerea consumului de energie primara totala (kwh/mp an)</v>
          </cell>
        </row>
        <row r="12926">
          <cell r="B12926">
            <v>324703</v>
          </cell>
          <cell r="Z12926" t="str">
            <v>Scăderea consumului anual specific de energie</v>
          </cell>
        </row>
        <row r="12927">
          <cell r="B12927">
            <v>322413</v>
          </cell>
          <cell r="Z12927" t="str">
            <v>Participari la targuri si evenimente externe</v>
          </cell>
        </row>
        <row r="12928">
          <cell r="B12928">
            <v>300222</v>
          </cell>
          <cell r="Z12928" t="str">
            <v>Numar total fete participante la procesul educational în unitatea de infrastructura subiect al proiectului</v>
          </cell>
        </row>
        <row r="12929">
          <cell r="B12929">
            <v>322413</v>
          </cell>
          <cell r="Z12929" t="str">
            <v>Participari la targuri si evenimente externe</v>
          </cell>
        </row>
        <row r="12930">
          <cell r="B12930">
            <v>300908</v>
          </cell>
          <cell r="Z12930" t="str">
            <v>Consumul anual de energie finală pentru încălzire</v>
          </cell>
        </row>
        <row r="12931">
          <cell r="B12931">
            <v>300163</v>
          </cell>
          <cell r="Z12931" t="str">
            <v>Reducerea consumului anual specific de energie finala pentru incalzire</v>
          </cell>
        </row>
        <row r="12932">
          <cell r="B12932">
            <v>331831</v>
          </cell>
          <cell r="Z12932" t="str">
            <v>Locuri de munca create pentru persoanele din categorii defavorizate</v>
          </cell>
        </row>
        <row r="12933">
          <cell r="B12933">
            <v>300222</v>
          </cell>
          <cell r="Z12933" t="str">
            <v>Numar total fete participante la procesul educational în unitatea de infrastructura subiect al proiectului</v>
          </cell>
        </row>
        <row r="12934">
          <cell r="B12934">
            <v>322413</v>
          </cell>
          <cell r="Z12934" t="str">
            <v>Locuri de muncă create în entitățile care beneficiază de sprijin (RCR 01)</v>
          </cell>
        </row>
        <row r="12935">
          <cell r="B12935">
            <v>300228</v>
          </cell>
          <cell r="Z12935" t="str">
            <v>Utilizatori ai structurii educaționale care aparțin categoriilor vulnerabile</v>
          </cell>
        </row>
        <row r="12936">
          <cell r="B12936">
            <v>322413</v>
          </cell>
          <cell r="Z12936" t="str">
            <v>Solutii de economie circulara implementate</v>
          </cell>
        </row>
        <row r="12937">
          <cell r="B12937">
            <v>300908</v>
          </cell>
          <cell r="Z12937" t="str">
            <v>Reducere a consumului de energie primară totală</v>
          </cell>
        </row>
        <row r="12938">
          <cell r="B12938">
            <v>300908</v>
          </cell>
          <cell r="Z12938" t="str">
            <v>Consumul anual de energie primară din surse regenerabile</v>
          </cell>
        </row>
        <row r="12939">
          <cell r="B12939">
            <v>324212</v>
          </cell>
          <cell r="Z12939" t="str">
            <v>Participări la târguri și evenimente externe</v>
          </cell>
        </row>
        <row r="12940">
          <cell r="B12940">
            <v>324212</v>
          </cell>
          <cell r="Z12940" t="str">
            <v>Cresterea productivitatii</v>
          </cell>
        </row>
        <row r="12941">
          <cell r="B12941">
            <v>324212</v>
          </cell>
          <cell r="Z12941" t="str">
            <v>Procese inovative</v>
          </cell>
        </row>
        <row r="12942">
          <cell r="B12942">
            <v>324212</v>
          </cell>
          <cell r="Z12942" t="str">
            <v>Produse inovative</v>
          </cell>
        </row>
        <row r="12943">
          <cell r="B12943">
            <v>323962</v>
          </cell>
          <cell r="Z12943" t="str">
            <v>Inovare de serviciu</v>
          </cell>
        </row>
        <row r="12944">
          <cell r="B12944">
            <v>324212</v>
          </cell>
          <cell r="Z12944" t="str">
            <v>Soluții de economie circulară implementate</v>
          </cell>
        </row>
        <row r="12945">
          <cell r="B12945">
            <v>300117</v>
          </cell>
          <cell r="Z12945" t="str">
            <v>Suprafata trotuare realizate</v>
          </cell>
        </row>
        <row r="12946">
          <cell r="B12946">
            <v>300075</v>
          </cell>
          <cell r="Z12946" t="str">
            <v>Rata de ocupare</v>
          </cell>
        </row>
        <row r="12947">
          <cell r="B12947">
            <v>324213</v>
          </cell>
          <cell r="Z12947" t="str">
            <v>Procese inovative</v>
          </cell>
        </row>
        <row r="12948">
          <cell r="B12948">
            <v>324213</v>
          </cell>
          <cell r="Z12948" t="str">
            <v>Procese inovative</v>
          </cell>
        </row>
        <row r="12949">
          <cell r="B12949">
            <v>324212</v>
          </cell>
          <cell r="Z12949" t="str">
            <v>Produse inovative</v>
          </cell>
        </row>
        <row r="12950">
          <cell r="B12950">
            <v>324212</v>
          </cell>
          <cell r="Z12950" t="str">
            <v>Soluții de economie circulară implementate</v>
          </cell>
        </row>
        <row r="12951">
          <cell r="B12951">
            <v>324212</v>
          </cell>
          <cell r="Z12951" t="str">
            <v>Produse inovative</v>
          </cell>
        </row>
        <row r="12952">
          <cell r="B12952">
            <v>324212</v>
          </cell>
          <cell r="Z12952" t="str">
            <v>Participări la târguri și evenimente externe</v>
          </cell>
        </row>
        <row r="12953">
          <cell r="B12953">
            <v>329294</v>
          </cell>
          <cell r="Z12953" t="str">
            <v>Solutii de economie circulara implementate</v>
          </cell>
        </row>
        <row r="12954">
          <cell r="B12954">
            <v>329294</v>
          </cell>
          <cell r="Z12954" t="str">
            <v>Procese inovative</v>
          </cell>
        </row>
        <row r="12955">
          <cell r="B12955">
            <v>324213</v>
          </cell>
          <cell r="Z12955" t="str">
            <v>Servicii inovative</v>
          </cell>
        </row>
        <row r="12956">
          <cell r="B12956">
            <v>300117</v>
          </cell>
          <cell r="Z12956" t="str">
            <v>Statii transport public si alveole construite/modernizate</v>
          </cell>
        </row>
        <row r="12957">
          <cell r="B12957">
            <v>324212</v>
          </cell>
          <cell r="Z12957" t="str">
            <v>Creșterea sau menținerea cifrei de afaceri în anul 3 de durabilitate, comparativ cu exercițiul financiar anterior depunerii cererii de finanțare</v>
          </cell>
        </row>
        <row r="12958">
          <cell r="B12958">
            <v>324213</v>
          </cell>
          <cell r="Z12958" t="str">
            <v>Participări la târguri și evenimente externe</v>
          </cell>
        </row>
        <row r="12959">
          <cell r="B12959">
            <v>324213</v>
          </cell>
          <cell r="Z12959" t="str">
            <v>Participări la târguri și evenimente externe</v>
          </cell>
        </row>
        <row r="12960">
          <cell r="B12960">
            <v>300117</v>
          </cell>
          <cell r="Z12960" t="str">
            <v>Suprafata trotuare realizate</v>
          </cell>
        </row>
        <row r="12961">
          <cell r="B12961">
            <v>324224</v>
          </cell>
          <cell r="Z12961" t="str">
            <v>Inovare de proces</v>
          </cell>
        </row>
        <row r="12962">
          <cell r="B12962">
            <v>323962</v>
          </cell>
          <cell r="Z12962" t="str">
            <v>Inovare de proces</v>
          </cell>
        </row>
        <row r="12963">
          <cell r="B12963">
            <v>324224</v>
          </cell>
          <cell r="Z12963" t="str">
            <v>Contracte comerciale noi pe piețe externe.</v>
          </cell>
        </row>
        <row r="12964">
          <cell r="B12964">
            <v>324212</v>
          </cell>
          <cell r="Z12964" t="str">
            <v>Soluții de economie circulară implementate</v>
          </cell>
        </row>
        <row r="12965">
          <cell r="B12965">
            <v>324213</v>
          </cell>
          <cell r="Z12965" t="str">
            <v>Locuri de muncă create în entitățile care beneficiază de sprijin ( RCR 01)</v>
          </cell>
        </row>
        <row r="12966">
          <cell r="B12966">
            <v>324213</v>
          </cell>
          <cell r="Z12966" t="str">
            <v>Locuri de muncă create în entitățile care beneficiază de sprijin ( RCR 01)</v>
          </cell>
        </row>
        <row r="12967">
          <cell r="B12967">
            <v>324213</v>
          </cell>
          <cell r="Z12967" t="str">
            <v>Locuri de muncă create în entitățile care beneficiază de sprijin ( RCR 01)</v>
          </cell>
        </row>
        <row r="12968">
          <cell r="B12968">
            <v>324212</v>
          </cell>
          <cell r="Z12968" t="str">
            <v>Participări la târguri și evenimente externe</v>
          </cell>
        </row>
        <row r="12969">
          <cell r="B12969">
            <v>324224</v>
          </cell>
          <cell r="Z12969" t="str">
            <v>Creșterea productivității</v>
          </cell>
        </row>
        <row r="12970">
          <cell r="B12970">
            <v>300075</v>
          </cell>
          <cell r="Z12970" t="str">
            <v>Rata de ocupare</v>
          </cell>
        </row>
        <row r="12971">
          <cell r="B12971">
            <v>324212</v>
          </cell>
          <cell r="Z12971" t="str">
            <v>Cresterea productivitatii</v>
          </cell>
        </row>
        <row r="12972">
          <cell r="B12972">
            <v>324212</v>
          </cell>
          <cell r="Z12972" t="str">
            <v>Locuri de muncă create în entitățile care beneficiază de sprijin ( RCR 01)</v>
          </cell>
        </row>
        <row r="12973">
          <cell r="B12973">
            <v>317332</v>
          </cell>
          <cell r="Z12973" t="str">
            <v>	consumul de energie primară utilizând surse regenerabile la finalul implementării proiectului</v>
          </cell>
        </row>
        <row r="12974">
          <cell r="B12974">
            <v>332664</v>
          </cell>
          <cell r="Z12974" t="str">
            <v>solutii de economie circulara si implementare</v>
          </cell>
        </row>
        <row r="12975">
          <cell r="B12975">
            <v>332664</v>
          </cell>
          <cell r="Z12975" t="str">
            <v>certificari ISO</v>
          </cell>
        </row>
        <row r="12976">
          <cell r="B12976">
            <v>323872</v>
          </cell>
          <cell r="Z12976" t="str">
            <v>Procese inovative</v>
          </cell>
        </row>
        <row r="12977">
          <cell r="B12977">
            <v>323872</v>
          </cell>
          <cell r="Z12977" t="str">
            <v>Creșterea sau menținerea cifrei de afaceri în anul 3 de durabilitate, comparativ cu exercițiul financiar anterior depunerii cererii de finanțare</v>
          </cell>
        </row>
        <row r="12978">
          <cell r="B12978">
            <v>323872</v>
          </cell>
          <cell r="Z12978" t="str">
            <v>Cresterea productivitatii</v>
          </cell>
        </row>
        <row r="12979">
          <cell r="B12979">
            <v>323872</v>
          </cell>
          <cell r="Z12979" t="str">
            <v>Dezvoltarea competentelor personalului angajat</v>
          </cell>
        </row>
        <row r="12980">
          <cell r="B12980">
            <v>331710</v>
          </cell>
          <cell r="Z12980" t="str">
            <v>Locuri de munca create pentru persoanele din categorii defavorizate</v>
          </cell>
        </row>
        <row r="12981">
          <cell r="B12981">
            <v>343316</v>
          </cell>
          <cell r="Z12981"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2982">
          <cell r="B12982">
            <v>324581</v>
          </cell>
          <cell r="Z12982" t="str">
            <v>Categoria infrastructurii subiect al proiectului: prescolar</v>
          </cell>
        </row>
        <row r="12983">
          <cell r="B12983">
            <v>332564</v>
          </cell>
          <cell r="Z12983" t="str">
            <v>Proiectul propune inovare de produs/serviciu și proces</v>
          </cell>
        </row>
        <row r="12984">
          <cell r="B12984">
            <v>332564</v>
          </cell>
          <cell r="Z12984" t="str">
            <v>Activități de (re)certificare a unui produs/serviciu/proces</v>
          </cell>
        </row>
        <row r="12985">
          <cell r="B12985">
            <v>332564</v>
          </cell>
          <cell r="Z12985" t="str">
            <v>Proiectul include măsuri de asigurare a egalității de șanse și tratament: Utilizarea de noi tehnologii, inclusiv tehnologii informatice şi de comunicaţii, dispozitive de suport pentru mobilitate, dispozitive şi tehnologii de asistare, adecvate persoanelor cu dizabilităţi, suplimentar față cele minime obligatorii impuse de lege</v>
          </cell>
        </row>
        <row r="12986">
          <cell r="B12986">
            <v>332564</v>
          </cell>
          <cell r="Z12986" t="str">
            <v>Activități de internaționalizare - participarea, la nivel internațional, în afara României, la târguri, misiuni comerciale, expoziţii, în calitate de expozant.</v>
          </cell>
        </row>
        <row r="12987">
          <cell r="B12987">
            <v>332564</v>
          </cell>
          <cell r="Z12987" t="str">
            <v>Proiectul prevede acțiuni de dezvoltare de competențe profesionale</v>
          </cell>
        </row>
        <row r="12988">
          <cell r="B12988">
            <v>332015</v>
          </cell>
          <cell r="Z12988" t="str">
            <v>Oferirea de facilitati si pentru persoanele cu dizabilitati- pentru cel putin un echipament</v>
          </cell>
        </row>
        <row r="12989">
          <cell r="B12989">
            <v>332015</v>
          </cell>
          <cell r="Z12989" t="str">
            <v>Locuri de munca create pentru persoanele din categorii defavorizate</v>
          </cell>
        </row>
        <row r="12990">
          <cell r="B12990">
            <v>332015</v>
          </cell>
          <cell r="Z12990" t="str">
            <v>Achizitionarea de echipamente care contribuie la eficienta energetica</v>
          </cell>
        </row>
        <row r="12991">
          <cell r="B12991">
            <v>339124</v>
          </cell>
          <cell r="Z12991" t="str">
            <v>Numărul total de participanți la procesul educațional în unitatea de infrastructura subiect al proiectului: 176 ; Din care: 78 fete, 98 băieţi, 0 persoane cu dizabilităţi, 14 persoane aparţinând categoriilor vulnerabile</v>
          </cell>
        </row>
        <row r="12992">
          <cell r="B12992">
            <v>339124</v>
          </cell>
          <cell r="Z12992" t="str">
            <v>Numărul total de participanți la procesul educațional în unitatea de infrastructura subiect al proiectului: 176 ; Din care: 78 fete, 98 băieţi, 0 persoane cu dizabilităţi, 14 persoane aparţinând categoriilor vulnerabile</v>
          </cell>
        </row>
        <row r="12993">
          <cell r="B12993">
            <v>326926</v>
          </cell>
          <cell r="Z12993" t="str">
            <v>Număr fete participante la procesul educaţional în unitatea de infrastructură subiect al proiectului</v>
          </cell>
        </row>
        <row r="12994">
          <cell r="B12994">
            <v>326926</v>
          </cell>
          <cell r="Z12994" t="str">
            <v>Capacitatea infrastructurii de educație care beneficiază de sprijin - universitar</v>
          </cell>
        </row>
        <row r="12995">
          <cell r="B12995">
            <v>326926</v>
          </cell>
          <cell r="Z12995" t="str">
            <v>Capacitatea infrastructurii de educație care beneficiază de sprijin - universitar</v>
          </cell>
        </row>
        <row r="12996">
          <cell r="B12996">
            <v>316871</v>
          </cell>
          <cell r="Z12996" t="str">
            <v>Consumul anual de energie primară</v>
          </cell>
        </row>
        <row r="12997">
          <cell r="B12997">
            <v>316871</v>
          </cell>
          <cell r="Z12997" t="str">
            <v>Consumul anual de energie primară</v>
          </cell>
        </row>
        <row r="12998">
          <cell r="B12998">
            <v>316871</v>
          </cell>
          <cell r="Z12998" t="str">
            <v>Consumul anual de energie finală pentru încălzire</v>
          </cell>
        </row>
        <row r="12999">
          <cell r="B12999">
            <v>316871</v>
          </cell>
          <cell r="Z12999" t="str">
            <v>Consumul anual de energie finală pentru încălzire</v>
          </cell>
        </row>
        <row r="13000">
          <cell r="B13000">
            <v>324294</v>
          </cell>
          <cell r="Z13000" t="str">
            <v>Participări la târguri și evenimente externe</v>
          </cell>
        </row>
        <row r="13001">
          <cell r="B13001">
            <v>324294</v>
          </cell>
          <cell r="Z13001" t="str">
            <v>Servicii inovative</v>
          </cell>
        </row>
        <row r="13002">
          <cell r="B13002">
            <v>324294</v>
          </cell>
          <cell r="Z13002" t="str">
            <v>Locuri de muncă create în entitățile care beneficiază de sprijin ( RCR 01)</v>
          </cell>
        </row>
        <row r="13003">
          <cell r="B13003">
            <v>324294</v>
          </cell>
          <cell r="Z13003" t="str">
            <v>Servicii inovative</v>
          </cell>
        </row>
        <row r="13004">
          <cell r="B13004">
            <v>324294</v>
          </cell>
          <cell r="Z13004" t="str">
            <v>Servicii inovative</v>
          </cell>
        </row>
        <row r="13005">
          <cell r="B13005">
            <v>324294</v>
          </cell>
          <cell r="Z13005" t="str">
            <v>Locuri de muncă create în entitățile care beneficiază de sprijin ( RCR 01)</v>
          </cell>
        </row>
        <row r="13006">
          <cell r="B13006">
            <v>324294</v>
          </cell>
          <cell r="Z13006" t="str">
            <v>Procese inovative</v>
          </cell>
        </row>
        <row r="13007">
          <cell r="B13007">
            <v>324294</v>
          </cell>
          <cell r="Z13007" t="str">
            <v>Locuri de muncă create în entitățile care beneficiază de sprijin ( RCR 01)</v>
          </cell>
        </row>
        <row r="13008">
          <cell r="B13008">
            <v>339008</v>
          </cell>
          <cell r="Z13008" t="str">
            <v>Numarul total de participanti la procesul educational in unitatea de infrastructura subiect al proiectului</v>
          </cell>
        </row>
        <row r="13009">
          <cell r="B13009">
            <v>323837</v>
          </cell>
          <cell r="Z13009" t="str">
            <v>Cresterea cifrei de afaceri în anul 3 de durabilitate, comparativ cu exercițiul financiar anterior depunerii cererii de finanțare</v>
          </cell>
        </row>
        <row r="13010">
          <cell r="B13010">
            <v>323837</v>
          </cell>
          <cell r="Z13010" t="str">
            <v>Cresterea cifrei de afaceri în anul 3 de durabilitate, comparativ cu exercițiul financiar anterior depunerii cererii de finanțare</v>
          </cell>
        </row>
        <row r="13011">
          <cell r="B13011">
            <v>323837</v>
          </cell>
          <cell r="Z13011" t="str">
            <v>RCR 01 Locuri de muncă create în entitățile care beneficiază de sprijin</v>
          </cell>
        </row>
        <row r="13012">
          <cell r="B13012">
            <v>323837</v>
          </cell>
          <cell r="Z13012" t="str">
            <v>Cresterea cifrei de afaceri în anul 3 de durabilitate, comparativ cu exercițiul financiar anterior depunerii cererii de finanțare</v>
          </cell>
        </row>
        <row r="13013">
          <cell r="B13013">
            <v>323837</v>
          </cell>
          <cell r="Z13013" t="str">
            <v>Cresterea productivitatii</v>
          </cell>
        </row>
        <row r="13014">
          <cell r="B13014">
            <v>323837</v>
          </cell>
          <cell r="Z13014" t="str">
            <v>Participări la târguri și evenimente externe</v>
          </cell>
        </row>
        <row r="13015">
          <cell r="B13015">
            <v>323837</v>
          </cell>
          <cell r="Z13015" t="str">
            <v>Cresterea productivitatii</v>
          </cell>
        </row>
        <row r="13016">
          <cell r="B13016">
            <v>323837</v>
          </cell>
          <cell r="Z13016" t="str">
            <v>RCR 01 Locuri de muncă create în entitățile care beneficiază de sprijin</v>
          </cell>
        </row>
        <row r="13017">
          <cell r="B13017">
            <v>323837</v>
          </cell>
          <cell r="Z13017" t="str">
            <v>Servicii inovative</v>
          </cell>
        </row>
        <row r="13018">
          <cell r="B13018">
            <v>317790</v>
          </cell>
          <cell r="Z13018" t="str">
            <v>Suprafata teren de sport creata</v>
          </cell>
        </row>
        <row r="13019">
          <cell r="B13019">
            <v>318395</v>
          </cell>
          <cell r="Z13019" t="str">
            <v>Consumul de energie primara totala utilizand surse regenerabile</v>
          </cell>
        </row>
        <row r="13020">
          <cell r="B13020">
            <v>340991</v>
          </cell>
          <cell r="Z13020" t="str">
            <v>Numărul total de participanţi la procesul educaţional în unitatea de infrastructură subiect al proiectului (preșcolari aparținând categoriilor vulnerabile)</v>
          </cell>
        </row>
        <row r="13021">
          <cell r="B13021">
            <v>343343</v>
          </cell>
          <cell r="Z13021" t="str">
            <v>Numărul total de participanţi la procesul educaţional în unitatea de infrastructură subiect al proiectului Din care: fete, băieţi, persoane cu dizabilităţi, persoane aparţinând categoriilor vulnerabile</v>
          </cell>
        </row>
        <row r="13022">
          <cell r="B13022">
            <v>323975</v>
          </cell>
          <cell r="Z13022" t="str">
            <v>Procese inovative</v>
          </cell>
        </row>
        <row r="13023">
          <cell r="B13023">
            <v>300116</v>
          </cell>
          <cell r="Z13023" t="str">
            <v>Lucrari de arta (poduri, podete etc)</v>
          </cell>
        </row>
        <row r="13024">
          <cell r="B13024">
            <v>300116</v>
          </cell>
          <cell r="Z13024" t="str">
            <v>Statii transport public si alveole construite/modernizate</v>
          </cell>
        </row>
        <row r="13025">
          <cell r="B13025">
            <v>300116</v>
          </cell>
          <cell r="Z13025" t="str">
            <v>Lucrari de arta (poduri, podete etc)</v>
          </cell>
        </row>
        <row r="13026">
          <cell r="B13026">
            <v>300116</v>
          </cell>
          <cell r="Z13026" t="str">
            <v>Lucrari de arta (poduri, podete etc)</v>
          </cell>
        </row>
        <row r="13027">
          <cell r="B13027">
            <v>324250</v>
          </cell>
          <cell r="Z13027" t="str">
            <v>Inovare de produs</v>
          </cell>
        </row>
        <row r="13028">
          <cell r="B13028">
            <v>324250</v>
          </cell>
          <cell r="Z13028" t="str">
            <v>Creșterea sau menținerea cifrei de afaceri în anul 3 de durabilitate, comparativ cu exercițiul financiar anterior depunerii cererii de finanțare</v>
          </cell>
        </row>
        <row r="13029">
          <cell r="B13029">
            <v>324250</v>
          </cell>
          <cell r="Z13029" t="str">
            <v>Cresterea productivitatii</v>
          </cell>
        </row>
        <row r="13030">
          <cell r="B13030">
            <v>324250</v>
          </cell>
          <cell r="Z13030" t="str">
            <v>Cresterea productivitatii</v>
          </cell>
        </row>
        <row r="13031">
          <cell r="B13031">
            <v>331380</v>
          </cell>
          <cell r="Z13031" t="str">
            <v>Achizitionarea de echipamente care contribuie la eficienta energetica</v>
          </cell>
        </row>
        <row r="13032">
          <cell r="B13032">
            <v>342757</v>
          </cell>
          <cell r="Z13032" t="str">
            <v>Numărul total de participanţi la procesul educaţional în unitatea de infrastructură subiect al proiectului (preșcolari - fete)</v>
          </cell>
        </row>
        <row r="13033">
          <cell r="B13033">
            <v>342757</v>
          </cell>
          <cell r="Z13033" t="str">
            <v>Numărul total de participanţi la procesul educaţional în unitatea de infrastructură subiect al proiectului (preșcolari - băieți)</v>
          </cell>
        </row>
        <row r="13034">
          <cell r="B13034">
            <v>330479</v>
          </cell>
          <cell r="Z13034" t="str">
            <v>Locuri de munca create pentru persoanele din categorii defavorizate</v>
          </cell>
        </row>
        <row r="13035">
          <cell r="B13035">
            <v>324139</v>
          </cell>
          <cell r="Z13035" t="str">
            <v>Creșterea sau menținerea cifrei de afaceri în anul 3 de durabilitate, comparativ cu exercițiul financiar anterior depunerii cererii de finanțare</v>
          </cell>
        </row>
        <row r="13036">
          <cell r="B13036">
            <v>324139</v>
          </cell>
          <cell r="Z13036" t="str">
            <v>Creșterea sau menținerea cifrei de afaceri în anul 3 de durabilitate, comparativ cu exercițiul financiar anterior depunerii cererii de finanțare</v>
          </cell>
        </row>
        <row r="13037">
          <cell r="B13037">
            <v>324139</v>
          </cell>
          <cell r="Z13037" t="str">
            <v>Creșterea sau menținerea cifrei de afaceri în anul 3 de durabilitate, comparativ cu exercițiul financiar anterior depunerii cererii de finanțare</v>
          </cell>
        </row>
        <row r="13038">
          <cell r="B13038">
            <v>324139</v>
          </cell>
          <cell r="Z13038" t="str">
            <v>Cresterea productivitatii</v>
          </cell>
        </row>
        <row r="13039">
          <cell r="B13039">
            <v>317840</v>
          </cell>
          <cell r="Z13039" t="str">
            <v>Numarul clădirilor care beneficiaza de masuri de crestere a eficientei energetice</v>
          </cell>
        </row>
        <row r="13040">
          <cell r="B13040">
            <v>317840</v>
          </cell>
          <cell r="Z13040" t="str">
            <v>Nivel anual estimat al gazelor cu efect de sera</v>
          </cell>
        </row>
        <row r="13041">
          <cell r="B13041">
            <v>317840</v>
          </cell>
          <cell r="Z13041" t="str">
            <v>Numarul clădirilor care beneficiaza de masuri de crestere a eficientei energetice</v>
          </cell>
        </row>
        <row r="13042">
          <cell r="B13042">
            <v>317840</v>
          </cell>
          <cell r="Z13042" t="str">
            <v>Consumul anual specific de energie finala pentru incalzire(</v>
          </cell>
        </row>
        <row r="13043">
          <cell r="B13043">
            <v>317840</v>
          </cell>
          <cell r="Z13043" t="str">
            <v>Consumul anual specific de energie primară (kWh/mp/an)după renovare energetică</v>
          </cell>
        </row>
        <row r="13044">
          <cell r="B13044">
            <v>317840</v>
          </cell>
          <cell r="Z13044" t="str">
            <v>Nivel anual estimat al gazelor cu efect de sera</v>
          </cell>
        </row>
        <row r="13045">
          <cell r="B13045">
            <v>317840</v>
          </cell>
          <cell r="Z13045" t="str">
            <v>Energie finală la incalzire la clădire reabilitată (kWh/an)</v>
          </cell>
        </row>
        <row r="13046">
          <cell r="B13046">
            <v>317840</v>
          </cell>
          <cell r="Z13046" t="str">
            <v>Consumul de energie primara totala</v>
          </cell>
        </row>
        <row r="13047">
          <cell r="B13047">
            <v>317840</v>
          </cell>
          <cell r="Z13047" t="str">
            <v>Reducerea consumului anual de energie primară (kWh/an), după renovare in %</v>
          </cell>
        </row>
        <row r="13048">
          <cell r="B13048">
            <v>317840</v>
          </cell>
          <cell r="Z13048" t="str">
            <v>Energie finală la incalzire la clădire reabilitată (kWh/an)</v>
          </cell>
        </row>
        <row r="13049">
          <cell r="B13049">
            <v>300076</v>
          </cell>
          <cell r="Z13049" t="str">
            <v>Numar total baieti participanti la procesul educational în unitatea de infrastructura subiect al proiectului</v>
          </cell>
        </row>
        <row r="13050">
          <cell r="B13050">
            <v>300076</v>
          </cell>
          <cell r="Z13050" t="str">
            <v>Categoria infrastructurii subiect al proiectului: infrastructura educationala pentru învatamântul general obligatoriu (scoala I-VIII, inclusiv nivelul clasei pregatitoare)</v>
          </cell>
        </row>
        <row r="13051">
          <cell r="B13051">
            <v>300076</v>
          </cell>
          <cell r="Z13051" t="str">
            <v>Numar total fete participante la procesul educational în unitatea de infrastructura subiect al proiectului</v>
          </cell>
        </row>
        <row r="13052">
          <cell r="B13052">
            <v>329240</v>
          </cell>
          <cell r="Z13052" t="str">
            <v>Participări la târguri și evenimente externe</v>
          </cell>
        </row>
        <row r="13053">
          <cell r="B13053">
            <v>322527</v>
          </cell>
          <cell r="Z13053" t="str">
            <v>Solutii de economie circulara implementate</v>
          </cell>
        </row>
        <row r="13054">
          <cell r="B13054">
            <v>322527</v>
          </cell>
          <cell r="Z13054" t="str">
            <v>Solutii de economie circulara implementate</v>
          </cell>
        </row>
        <row r="13055">
          <cell r="B13055">
            <v>322527</v>
          </cell>
          <cell r="Z13055" t="str">
            <v>Parteneriate noi pe piete externe</v>
          </cell>
        </row>
        <row r="13056">
          <cell r="B13056">
            <v>322527</v>
          </cell>
          <cell r="Z13056" t="str">
            <v>Parteneriate noi pe piete externe</v>
          </cell>
        </row>
        <row r="13057">
          <cell r="B13057">
            <v>322527</v>
          </cell>
          <cell r="Z13057" t="str">
            <v>Participari la targuri si evenimente externe</v>
          </cell>
        </row>
        <row r="13058">
          <cell r="B13058">
            <v>322527</v>
          </cell>
          <cell r="Z13058" t="str">
            <v>Participari la targuri si evenimente externe</v>
          </cell>
        </row>
        <row r="13059">
          <cell r="B13059">
            <v>322379</v>
          </cell>
          <cell r="Z13059" t="str">
            <v>Contracte comerciale noi pe piete externe</v>
          </cell>
        </row>
        <row r="13060">
          <cell r="B13060">
            <v>322379</v>
          </cell>
          <cell r="Z13060" t="str">
            <v>Contracte noi pe piata nationala</v>
          </cell>
        </row>
        <row r="13061">
          <cell r="B13061">
            <v>323886</v>
          </cell>
          <cell r="Z13061" t="str">
            <v>Inovare de serviciu</v>
          </cell>
        </row>
        <row r="13062">
          <cell r="B13062">
            <v>331292</v>
          </cell>
          <cell r="Z13062" t="str">
            <v>Locuri de munca create pentru persoanele din categorii defavorizate</v>
          </cell>
        </row>
        <row r="13063">
          <cell r="B13063">
            <v>318557</v>
          </cell>
          <cell r="Z13063" t="str">
            <v>Consumul de energie primară utilizând surse regenerabile la finalul implementării proiectului (kWh/m2 an)</v>
          </cell>
        </row>
        <row r="13064">
          <cell r="B13064">
            <v>318557</v>
          </cell>
          <cell r="Z13064" t="str">
            <v>Numărul clădirilor care beneficiază de măsuri de creștere a eficienței energetice</v>
          </cell>
        </row>
        <row r="13065">
          <cell r="B13065">
            <v>318557</v>
          </cell>
          <cell r="Z13065" t="str">
            <v>Consumul anual specific de energie finală pentru încălzire (kWh/m2 an)</v>
          </cell>
        </row>
        <row r="13066">
          <cell r="B13066">
            <v>325699</v>
          </cell>
          <cell r="Z13066" t="str">
            <v>Categoria infrastructurii subiect al proiectului: invatamant tehnic</v>
          </cell>
        </row>
        <row r="13067">
          <cell r="B13067">
            <v>323535</v>
          </cell>
          <cell r="Z13067" t="str">
            <v>Participări la târguri și evenimente naționale</v>
          </cell>
        </row>
        <row r="13068">
          <cell r="B13068">
            <v>323535</v>
          </cell>
          <cell r="Z13068" t="str">
            <v>Procese inovative</v>
          </cell>
        </row>
        <row r="13069">
          <cell r="B13069">
            <v>323535</v>
          </cell>
          <cell r="Z13069" t="str">
            <v>Produse inovative</v>
          </cell>
        </row>
        <row r="13070">
          <cell r="B13070">
            <v>323535</v>
          </cell>
          <cell r="Z13070" t="str">
            <v>Locuri de muncă create în entitățile care beneficiază de sprijin ( RCR 01)</v>
          </cell>
        </row>
        <row r="13071">
          <cell r="B13071">
            <v>323915</v>
          </cell>
          <cell r="Z13071" t="str">
            <v>Receptionarea serviciilor si dotarilor din cadrul proiectului.</v>
          </cell>
        </row>
        <row r="13072">
          <cell r="B13072">
            <v>323915</v>
          </cell>
          <cell r="Z13072" t="str">
            <v>Realizarea activitatii de internationalizare privind crearea de parteneriate și activități de cooperare la nivel interregional.</v>
          </cell>
        </row>
        <row r="13073">
          <cell r="B13073">
            <v>323915</v>
          </cell>
          <cell r="Z13073" t="str">
            <v>Numar participanti la formare: participare la un curs de competente digitale</v>
          </cell>
        </row>
        <row r="13074">
          <cell r="B13074">
            <v>323915</v>
          </cell>
          <cell r="Z13074" t="str">
            <v>Angajarea de personal conform prevederilor din planul de afaceri</v>
          </cell>
        </row>
        <row r="13075">
          <cell r="B13075">
            <v>323915</v>
          </cell>
          <cell r="Z13075" t="str">
            <v>Angajarea de personal conform prevederilor din planul de afaceri</v>
          </cell>
        </row>
        <row r="13076">
          <cell r="B13076">
            <v>323915</v>
          </cell>
          <cell r="Z13076" t="str">
            <v>Realizarea activitatii de internationalizare: participare târg</v>
          </cell>
        </row>
        <row r="13077">
          <cell r="B13077">
            <v>323915</v>
          </cell>
          <cell r="Z13077" t="str">
            <v>Realizarea activitatii de internationalizare: participare târg</v>
          </cell>
        </row>
        <row r="13078">
          <cell r="B13078">
            <v>323915</v>
          </cell>
          <cell r="Z13078" t="str">
            <v>Realizarea activitatii de internationalizare legata de adaptarea procesului tehnologic de prestare a serviciilor de imagistica medicala cu computerul tomograf la sistemele de certificare și standardizare specifice piețelor de export (DICOM)</v>
          </cell>
        </row>
        <row r="13079">
          <cell r="B13079">
            <v>323915</v>
          </cell>
          <cell r="Z13079" t="str">
            <v>Realizarea activitatii de internationalizare privind crearea de parteneriate și activități de cooperare la nivel interregional.</v>
          </cell>
        </row>
        <row r="13080">
          <cell r="B13080">
            <v>323915</v>
          </cell>
          <cell r="Z13080" t="str">
            <v>Realizarea activitatii de internationalizare legata de adaptarea procesului tehnologic de prestare a serviciilor de imagistica medicala cu computerul tomograf la sistemele de certificare și standardizare specifice piețelor de export (DICOM)</v>
          </cell>
        </row>
        <row r="13081">
          <cell r="B13081">
            <v>323915</v>
          </cell>
          <cell r="Z13081" t="str">
            <v>Realizarea activitatii de internationalizare: participare târg</v>
          </cell>
        </row>
        <row r="13082">
          <cell r="B13082">
            <v>323915</v>
          </cell>
          <cell r="Z13082" t="str">
            <v>Realizarea activitatii de internationalizare privind crearea de parteneriate și activități de cooperare la nivel interregional.</v>
          </cell>
        </row>
        <row r="13083">
          <cell r="B13083">
            <v>323759</v>
          </cell>
          <cell r="Z13083" t="str">
            <v>Cresterea productivitatii</v>
          </cell>
        </row>
        <row r="13084">
          <cell r="B13084">
            <v>323759</v>
          </cell>
          <cell r="Z13084" t="str">
            <v>Contracte comerciale noi pe piețe externe</v>
          </cell>
        </row>
        <row r="13085">
          <cell r="B13085">
            <v>323759</v>
          </cell>
          <cell r="Z13085" t="str">
            <v>Contracte comerciale noi pe piețe externe</v>
          </cell>
        </row>
        <row r="13086">
          <cell r="B13086">
            <v>323759</v>
          </cell>
          <cell r="Z13086" t="str">
            <v>Locuri de muncă create în entitățile care beneficiază de sprijin ( RCR 01)</v>
          </cell>
        </row>
        <row r="13087">
          <cell r="B13087">
            <v>323759</v>
          </cell>
          <cell r="Z13087" t="str">
            <v>Contracte comerciale noi pe piețe externe</v>
          </cell>
        </row>
        <row r="13088">
          <cell r="B13088">
            <v>324220</v>
          </cell>
          <cell r="Z13088" t="str">
            <v>Locuri de munca create in entitatile care beneficiaza de sprijin (RCR 01) - echivalent ENI</v>
          </cell>
        </row>
        <row r="13089">
          <cell r="B13089">
            <v>322688</v>
          </cell>
          <cell r="Z13089" t="str">
            <v>Locuri de muncă create în entitățile care beneficiază de sprijin (RCR01)</v>
          </cell>
        </row>
        <row r="13090">
          <cell r="B13090">
            <v>311502</v>
          </cell>
          <cell r="Z13090" t="str">
            <v>Consumul anual de energie primară din surse regenerabile</v>
          </cell>
        </row>
        <row r="13091">
          <cell r="B13091">
            <v>311502</v>
          </cell>
          <cell r="Z13091" t="str">
            <v>Numărul clădirilor care beneficiază de măsuri de creștere a eficienței energetice</v>
          </cell>
        </row>
        <row r="13092">
          <cell r="B13092">
            <v>311502</v>
          </cell>
          <cell r="Z13092" t="str">
            <v>Reducere anuală estimată a gazelor cu efect de seră (echivalent kgCO2/m2 an)</v>
          </cell>
        </row>
        <row r="13093">
          <cell r="B13093">
            <v>311502</v>
          </cell>
          <cell r="Z13093" t="str">
            <v>Reducere anuală estimată a gazelor cu efect de seră (echivalent kgCO2/m2 an)</v>
          </cell>
        </row>
        <row r="13094">
          <cell r="B13094">
            <v>328632</v>
          </cell>
          <cell r="Z13094" t="str">
            <v>Eficientizarea iluminatului - Sistem de iluminat tip LED</v>
          </cell>
        </row>
        <row r="13095">
          <cell r="B13095">
            <v>328632</v>
          </cell>
          <cell r="Z13095" t="str">
            <v>Masuri de economie circulara - Contract pentru preluarea selectiva si reciclarea deseurilor</v>
          </cell>
        </row>
        <row r="13096">
          <cell r="B13096">
            <v>328632</v>
          </cell>
          <cell r="Z13096" t="str">
            <v>Angajarea de persoane din categorii defavorizate</v>
          </cell>
        </row>
        <row r="13097">
          <cell r="B13097">
            <v>331855</v>
          </cell>
          <cell r="Z13097" t="str">
            <v>Stadiu financiar de minim 50% din valoarea eligibila a contractului de finantare/ IE6</v>
          </cell>
        </row>
        <row r="13098">
          <cell r="B13098">
            <v>331855</v>
          </cell>
          <cell r="Z13098" t="str">
            <v>Stadiu financiar de minim 75% din valoarea eligibila a contractului de finantare/ IE7</v>
          </cell>
        </row>
        <row r="13099">
          <cell r="B13099">
            <v>305532</v>
          </cell>
          <cell r="Z13099" t="str">
            <v>Reducere anuală estimată a gazelor cu efect de seră (echivalent kgCO2/m2 an)</v>
          </cell>
        </row>
        <row r="13100">
          <cell r="B13100">
            <v>305532</v>
          </cell>
          <cell r="Z13100" t="str">
            <v>Consumul de energie primară utilizând surse regenerabile la finalul implementării proiectului</v>
          </cell>
        </row>
        <row r="13101">
          <cell r="B13101">
            <v>305532</v>
          </cell>
          <cell r="Z13101" t="str">
            <v>Numărul clădirilor care beneficiază de măsuri de creștere a eficienței energetice</v>
          </cell>
        </row>
        <row r="13102">
          <cell r="B13102">
            <v>342778</v>
          </cell>
          <cell r="Z13102" t="str">
            <v>Numărul total de participanţi la procesul educaţional în unitatea de infrastructură subiect al proiectului ( preșcolari - băieți)</v>
          </cell>
        </row>
        <row r="13103">
          <cell r="B13103">
            <v>332048</v>
          </cell>
          <cell r="Z13103" t="str">
            <v>Oferirea de facilitati si pentru persoanele cu dizabilitati- pentru cel putin un echipament</v>
          </cell>
        </row>
        <row r="13104">
          <cell r="B13104">
            <v>332048</v>
          </cell>
          <cell r="Z13104" t="str">
            <v>Oferirea de facilitati si pentru persoanele cu dizabilitati- pentru cel putin un echipament</v>
          </cell>
        </row>
        <row r="13105">
          <cell r="B13105">
            <v>332048</v>
          </cell>
          <cell r="Z13105" t="str">
            <v>Locuri de munca create pentru persoanele din categorii defavorizate</v>
          </cell>
        </row>
        <row r="13106">
          <cell r="B13106">
            <v>324084</v>
          </cell>
          <cell r="Z13106" t="str">
            <v>Participări la târguri și evenimente externe</v>
          </cell>
        </row>
        <row r="13107">
          <cell r="B13107">
            <v>324084</v>
          </cell>
          <cell r="Z13107" t="str">
            <v>Servicii inovative</v>
          </cell>
        </row>
        <row r="13108">
          <cell r="B13108">
            <v>324084</v>
          </cell>
          <cell r="Z13108" t="str">
            <v>Cresterea productivitatii</v>
          </cell>
        </row>
        <row r="13109">
          <cell r="B13109">
            <v>324084</v>
          </cell>
          <cell r="Z13109" t="str">
            <v>Locuri de muncă create în entitățile care beneficiază de sprijin ( RCR 01)</v>
          </cell>
        </row>
        <row r="13110">
          <cell r="B13110">
            <v>322359</v>
          </cell>
          <cell r="Z13110" t="str">
            <v>Participari la targuri si evenimente externe</v>
          </cell>
        </row>
        <row r="13111">
          <cell r="B13111">
            <v>322359</v>
          </cell>
          <cell r="Z13111" t="str">
            <v>Locuri de munca create in entitatile care beneficiaza de sprijin (RCR 01)</v>
          </cell>
        </row>
        <row r="13112">
          <cell r="B13112">
            <v>322359</v>
          </cell>
          <cell r="Z13112" t="str">
            <v>Participari la targuri si evenimente externe</v>
          </cell>
        </row>
        <row r="13113">
          <cell r="B13113">
            <v>322359</v>
          </cell>
          <cell r="Z13113" t="str">
            <v>Participari la targuri si evenimente externe</v>
          </cell>
        </row>
        <row r="13114">
          <cell r="B13114">
            <v>313128</v>
          </cell>
          <cell r="Z13114" t="str">
            <v>Număr laboratoare dotate</v>
          </cell>
        </row>
        <row r="13115">
          <cell r="B13115">
            <v>313128</v>
          </cell>
          <cell r="Z1311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3116">
          <cell r="B13116">
            <v>313128</v>
          </cell>
          <cell r="Z13116" t="str">
            <v>Suprafata utila spatii de invatamant reabilitate/create</v>
          </cell>
        </row>
        <row r="13117">
          <cell r="B13117">
            <v>313128</v>
          </cell>
          <cell r="Z13117" t="str">
            <v>Cabinete medicale scolare reabilitate/dotate</v>
          </cell>
        </row>
        <row r="13118">
          <cell r="B13118">
            <v>313128</v>
          </cell>
          <cell r="Z13118" t="str">
            <v>Cabinete medicale scolare reabilitate/dotate</v>
          </cell>
        </row>
        <row r="13119">
          <cell r="B13119">
            <v>313128</v>
          </cell>
          <cell r="Z13119" t="str">
            <v>Rata de ocupare</v>
          </cell>
        </row>
        <row r="13120">
          <cell r="B13120">
            <v>313128</v>
          </cell>
          <cell r="Z13120" t="str">
            <v>Rata de ocupare</v>
          </cell>
        </row>
        <row r="13121">
          <cell r="B13121">
            <v>313128</v>
          </cell>
          <cell r="Z13121" t="str">
            <v>Spatii exterioare amenajate</v>
          </cell>
        </row>
        <row r="13122">
          <cell r="B13122">
            <v>313128</v>
          </cell>
          <cell r="Z13122" t="str">
            <v>Număr laboratoare dotate</v>
          </cell>
        </row>
        <row r="13123">
          <cell r="B13123">
            <v>313128</v>
          </cell>
          <cell r="Z13123" t="str">
            <v>Suprafata sala sport creata</v>
          </cell>
        </row>
        <row r="13124">
          <cell r="B13124">
            <v>313128</v>
          </cell>
          <cell r="Z13124" t="str">
            <v>Cabinete medicale scolare reabilitate/dotate</v>
          </cell>
        </row>
        <row r="13125">
          <cell r="B13125">
            <v>313128</v>
          </cell>
          <cell r="Z13125" t="str">
            <v>Suprafata sala sport creata</v>
          </cell>
        </row>
        <row r="13126">
          <cell r="B13126">
            <v>313128</v>
          </cell>
          <cell r="Z13126" t="str">
            <v>Suprafata utila spatii de invatamant reabilitate/create</v>
          </cell>
        </row>
        <row r="13127">
          <cell r="B13127">
            <v>324467</v>
          </cell>
          <cell r="Z13127" t="str">
            <v>Numărul clădirilor care beneficiază de măsuri de creștere a eficienței energetice (nr.)</v>
          </cell>
        </row>
        <row r="13128">
          <cell r="B13128">
            <v>324467</v>
          </cell>
          <cell r="Z13128" t="str">
            <v>Scăderea consumului anual de energie primară al clădirilor publice (KWh/an)</v>
          </cell>
        </row>
        <row r="13129">
          <cell r="B13129">
            <v>324467</v>
          </cell>
          <cell r="Z13129" t="str">
            <v>Scăderea consumului anual specific de energie primară (utilizând surse neregenerabile) (kWh/m2/an) pentru încălzire/răcire</v>
          </cell>
        </row>
        <row r="13130">
          <cell r="B13130">
            <v>339093</v>
          </cell>
          <cell r="Z13130" t="str">
            <v>Numărul total de participanţi la procesul educaţional în unitatea de infrastructură subiect al proiectului (preșcolari aparținând categoriilor vulnerabile)</v>
          </cell>
        </row>
        <row r="13131">
          <cell r="B13131">
            <v>300184</v>
          </cell>
          <cell r="Z13131" t="str">
            <v>Consumul total de energie primară (kWh/an)/proiect care este realizat din surse regenerabile de energie, după renovare (% din energia primara totala)</v>
          </cell>
        </row>
        <row r="13132">
          <cell r="B13132">
            <v>300184</v>
          </cell>
          <cell r="Z13132" t="str">
            <v>Reducere a consumului anual specific de energie finală pentru încălzire  (kWh/m2 an) - reducere valorică per proiect</v>
          </cell>
        </row>
        <row r="13133">
          <cell r="B13133">
            <v>300184</v>
          </cell>
          <cell r="Z13133" t="str">
            <v>Consumul de energie primară utilizând surse regenerabile la finalul implementării proiectului (kWh/m2 an) -C3</v>
          </cell>
        </row>
        <row r="13134">
          <cell r="B13134">
            <v>300184</v>
          </cell>
          <cell r="Z13134" t="str">
            <v>Reducerea consumului de energie primară totală (kWh/m2 an) - reducere valorică C3</v>
          </cell>
        </row>
        <row r="13135">
          <cell r="B13135">
            <v>300184</v>
          </cell>
          <cell r="Z13135" t="str">
            <v>Reducere a consumului anual specific de energie finală pentru încălzire  (kWh/m2 an) - reducere valorică C6</v>
          </cell>
        </row>
        <row r="13136">
          <cell r="B13136">
            <v>300184</v>
          </cell>
          <cell r="Z13136" t="str">
            <v>Reducere a consumului anual specific de energie finală pentru încălzire  (kWh/m2 an) - reducere valorică C6</v>
          </cell>
        </row>
        <row r="13137">
          <cell r="B13137">
            <v>300184</v>
          </cell>
          <cell r="Z13137" t="str">
            <v>Reducere anuală estimată a gazelor cu efect de seră (echivalent kgCO2/m2 an) - reducere valorică C6</v>
          </cell>
        </row>
        <row r="13138">
          <cell r="B13138">
            <v>300184</v>
          </cell>
          <cell r="Z13138" t="str">
            <v>Reducere anuală estimată a gazelor cu efect de seră (echivalent kgCO2/m2 an) - reducere valorică C1</v>
          </cell>
        </row>
        <row r="13139">
          <cell r="B13139">
            <v>300184</v>
          </cell>
          <cell r="Z13139" t="str">
            <v>Reducerea consumului de energie primară totală (kWh/m2 an) - reducereprocentuală C1</v>
          </cell>
        </row>
        <row r="13140">
          <cell r="B13140">
            <v>300184</v>
          </cell>
          <cell r="Z13140" t="str">
            <v>Reducerea consumului de energie primară totală (kWh/m2 an) - reducere valorică C3</v>
          </cell>
        </row>
        <row r="13141">
          <cell r="B13141">
            <v>300184</v>
          </cell>
          <cell r="Z13141" t="str">
            <v>Reducere anuală estimată a gazelor cu efect de seră (echivalent kgCO2/m2 an) - reducere procentuală C3</v>
          </cell>
        </row>
        <row r="13142">
          <cell r="B13142">
            <v>300184</v>
          </cell>
          <cell r="Z13142" t="str">
            <v>Reducere a consumului anual specific de energie finală pentru încălzire  (kWh/m2 an) - reducere procentuală C6</v>
          </cell>
        </row>
        <row r="13143">
          <cell r="B13143">
            <v>300184</v>
          </cell>
          <cell r="Z13143" t="str">
            <v>Reducere anuală estimată a gazelor cu efect de seră (echivalent kgCO2/m2 an) - reducere procentuală C5</v>
          </cell>
        </row>
        <row r="13144">
          <cell r="B13144">
            <v>300184</v>
          </cell>
          <cell r="Z13144" t="str">
            <v>Reducerea consumului de energie primară totală (kWh/m2 an) - reducere valorică C1</v>
          </cell>
        </row>
        <row r="13145">
          <cell r="B13145">
            <v>300184</v>
          </cell>
          <cell r="Z13145" t="str">
            <v>Consumul total de energie primară (kWh/an)/C6 care este realizat din surse regenerabile de energie, după renovare (% din energia primara totala)</v>
          </cell>
        </row>
        <row r="13146">
          <cell r="B13146">
            <v>300184</v>
          </cell>
          <cell r="Z13146" t="str">
            <v>Consumul total de energie primară (kWh/an)/C6 care este realizat din surse regenerabile de energie, după renovare (% din energia primara totala)</v>
          </cell>
        </row>
        <row r="13147">
          <cell r="B13147">
            <v>300184</v>
          </cell>
          <cell r="Z13147" t="str">
            <v>Reducere a consumului anual specific de energie finală pentru încălzire  (kWh/m2 an) - reducere procentuală C5</v>
          </cell>
        </row>
        <row r="13148">
          <cell r="B13148">
            <v>300184</v>
          </cell>
          <cell r="Z13148" t="str">
            <v>Consumul de energie primară utilizând surse regenerabile la finalul implementării proiectului (kWh/m2 an) - C6</v>
          </cell>
        </row>
        <row r="13149">
          <cell r="B13149">
            <v>300184</v>
          </cell>
          <cell r="Z13149" t="str">
            <v>Reducerea consumului de energie primară totală (kWh/m2 an) - reducere procentuală C3</v>
          </cell>
        </row>
        <row r="13150">
          <cell r="B13150">
            <v>300184</v>
          </cell>
          <cell r="Z13150" t="str">
            <v>Reducere anuală estimată a gazelor cu efect de seră (echivalent kgCO2/m2 an) - reducere procentuală C3</v>
          </cell>
        </row>
        <row r="13151">
          <cell r="B13151">
            <v>300184</v>
          </cell>
          <cell r="Z13151" t="str">
            <v>Reducere anuală estimată a gazelor cu efect de seră (echivalent kgCO2/m2 an) - reducere valorică C6</v>
          </cell>
        </row>
        <row r="13152">
          <cell r="B13152">
            <v>300184</v>
          </cell>
          <cell r="Z13152" t="str">
            <v>Reducerea consumului de energie primară totală (kWh/m2 an) - reducere procentuală per proiect</v>
          </cell>
        </row>
        <row r="13153">
          <cell r="B13153">
            <v>300184</v>
          </cell>
          <cell r="Z13153" t="str">
            <v>Reducere a consumului anual specific de energie finală pentru încălzire  (kWh/m2 an) - reducere valorică C5</v>
          </cell>
        </row>
        <row r="13154">
          <cell r="B13154">
            <v>300184</v>
          </cell>
          <cell r="Z13154" t="str">
            <v>Consumul de energie primară utilizând surse regenerabile la finalul implementării proiectului (kWh/m2 an) - C5</v>
          </cell>
        </row>
        <row r="13155">
          <cell r="B13155">
            <v>300184</v>
          </cell>
          <cell r="Z13155" t="str">
            <v>Consumul de energie primară utilizând surse regenerabile la finalul implementării proiectului (kWh/m2 an) - C6</v>
          </cell>
        </row>
        <row r="13156">
          <cell r="B13156">
            <v>300184</v>
          </cell>
          <cell r="Z13156" t="str">
            <v>Reducere a consumului anual specific de energie finală pentru încălzire  (kWh/m2 an) - reducere valorică C6</v>
          </cell>
        </row>
        <row r="13157">
          <cell r="B13157">
            <v>300184</v>
          </cell>
          <cell r="Z13157" t="str">
            <v>Consumul total de energie primară (kWh/an)/C5 care este realizat din surse regenerabile de energie, după renovare (% din energia primara totala)</v>
          </cell>
        </row>
        <row r="13158">
          <cell r="B13158">
            <v>300184</v>
          </cell>
          <cell r="Z13158" t="str">
            <v>Numărul clădirilor care beneficiază de măsuri de creștere a eficienței energetice (nr.).</v>
          </cell>
        </row>
        <row r="13159">
          <cell r="B13159">
            <v>300184</v>
          </cell>
          <cell r="Z13159" t="str">
            <v>Reducere a consumului anual specific de energie finală pentru încălzire  (kWh/m2 an) - reducere valorică C5</v>
          </cell>
        </row>
        <row r="13160">
          <cell r="B13160">
            <v>300184</v>
          </cell>
          <cell r="Z13160" t="str">
            <v>Consumul total de energie primară (kWh/an)/proiect care este realizat din surse regenerabile de energie, după renovare (% din energia primara totala)</v>
          </cell>
        </row>
        <row r="13161">
          <cell r="B13161">
            <v>300184</v>
          </cell>
          <cell r="Z13161" t="str">
            <v>Reducere a consumului anual specific de energie finală pentru încălzire  (kWh/m2 an) - reducere procentuală C6</v>
          </cell>
        </row>
        <row r="13162">
          <cell r="B13162">
            <v>300184</v>
          </cell>
          <cell r="Z13162" t="str">
            <v>Reducerea consumului de energie primară totală (kWh/m2 an) - reducereprocentuală C1</v>
          </cell>
        </row>
        <row r="13163">
          <cell r="B13163">
            <v>300184</v>
          </cell>
          <cell r="Z13163" t="str">
            <v>Reducere anuală estimată a gazelor cu efect de seră (echivalent kgCO2/m2 an) - reducere valorică per proiect</v>
          </cell>
        </row>
        <row r="13164">
          <cell r="B13164">
            <v>300184</v>
          </cell>
          <cell r="Z13164" t="str">
            <v>Reducerea consumului de energie primară totală (kWh/m2 an) - reducereprocentuală C1</v>
          </cell>
        </row>
        <row r="13165">
          <cell r="B13165">
            <v>300184</v>
          </cell>
          <cell r="Z13165" t="str">
            <v>Consumul de energie primară utilizând surse regenerabile la finalul implementării proiectului (kWh/m2 an) - C1</v>
          </cell>
        </row>
        <row r="13166">
          <cell r="B13166">
            <v>300184</v>
          </cell>
          <cell r="Z13166" t="str">
            <v>Reducerea consumului de energie primară totală (kWh/m2 an) - reducere valorică C5</v>
          </cell>
        </row>
        <row r="13167">
          <cell r="B13167">
            <v>300184</v>
          </cell>
          <cell r="Z13167" t="str">
            <v>Reducerea consumului de energie primară totală (kWh/m2 an) - reducere procentuală C5</v>
          </cell>
        </row>
        <row r="13168">
          <cell r="B13168">
            <v>300184</v>
          </cell>
          <cell r="Z13168" t="str">
            <v>Reducere a consumului anual specific de energie finală pentru încălzire  (kWh/m2 an) - reducere valorică per proiect</v>
          </cell>
        </row>
        <row r="13169">
          <cell r="B13169">
            <v>300184</v>
          </cell>
          <cell r="Z13169" t="str">
            <v>Consumul total de energie primară (kWh/an)/C5 care este realizat din surse regenerabile de energie, după renovare (% din energia primara totala)</v>
          </cell>
        </row>
        <row r="13170">
          <cell r="B13170">
            <v>300184</v>
          </cell>
          <cell r="Z13170" t="str">
            <v>Reducerea consumului de energie primară totală (kWh/m2 an) - reducere valorică C5</v>
          </cell>
        </row>
        <row r="13171">
          <cell r="B13171">
            <v>324270</v>
          </cell>
          <cell r="Z13171" t="str">
            <v>Procese inovative</v>
          </cell>
        </row>
        <row r="13172">
          <cell r="B13172">
            <v>324270</v>
          </cell>
          <cell r="Z13172" t="str">
            <v>Participări la târguri și evenimente externe</v>
          </cell>
        </row>
        <row r="13173">
          <cell r="B13173">
            <v>324270</v>
          </cell>
          <cell r="Z13173" t="str">
            <v>Servicii inovative</v>
          </cell>
        </row>
        <row r="13174">
          <cell r="B13174">
            <v>324270</v>
          </cell>
          <cell r="Z13174" t="str">
            <v>Locuri de muncă create în entitățile care beneficiază de sprijin ( RCR 01)</v>
          </cell>
        </row>
        <row r="13175">
          <cell r="B13175">
            <v>332110</v>
          </cell>
          <cell r="Z13175" t="str">
            <v>Participări la târguri și evenimente externe</v>
          </cell>
        </row>
        <row r="13176">
          <cell r="B13176">
            <v>300149</v>
          </cell>
          <cell r="Z13176" t="str">
            <v>Rata de ocupare</v>
          </cell>
        </row>
        <row r="13177">
          <cell r="B13177">
            <v>300149</v>
          </cell>
          <cell r="Z13177" t="str">
            <v>Rata de ocupare</v>
          </cell>
        </row>
        <row r="13178">
          <cell r="B13178">
            <v>330470</v>
          </cell>
          <cell r="Z13178" t="str">
            <v>Contracte comerciale noi pe piețe externe</v>
          </cell>
        </row>
        <row r="13179">
          <cell r="B13179">
            <v>330470</v>
          </cell>
          <cell r="Z13179" t="str">
            <v>Produse inovative</v>
          </cell>
        </row>
        <row r="13180">
          <cell r="B13180">
            <v>330470</v>
          </cell>
          <cell r="Z13180" t="str">
            <v>Contracte comerciale noi pe piețe externe</v>
          </cell>
        </row>
        <row r="13181">
          <cell r="B13181">
            <v>330470</v>
          </cell>
          <cell r="Z13181" t="str">
            <v>Produse inovative</v>
          </cell>
        </row>
        <row r="13182">
          <cell r="B13182">
            <v>330470</v>
          </cell>
          <cell r="Z13182" t="str">
            <v>Participări la târguri și evenimente externe</v>
          </cell>
        </row>
        <row r="13183">
          <cell r="B13183">
            <v>343020</v>
          </cell>
          <cell r="Z13183" t="str">
            <v>Numărul total de participanţi la procesul educaţional în unitatea de infrastructură subiect al proiectului</v>
          </cell>
        </row>
        <row r="13184">
          <cell r="B13184">
            <v>324550</v>
          </cell>
          <cell r="Z13184" t="str">
            <v>Cladiri publice contruite/ modernizate/ extinse</v>
          </cell>
        </row>
        <row r="13185">
          <cell r="B13185">
            <v>329792</v>
          </cell>
          <cell r="Z13185" t="str">
            <v>Procese inovative</v>
          </cell>
        </row>
        <row r="13186">
          <cell r="B13186">
            <v>300150</v>
          </cell>
          <cell r="Z13186" t="str">
            <v>Categoria infrastructurii subiect al proiectului: infrastructura educationala pentru învatamântul general obligatoriu (scoala I-VIII, inclusiv nivelul clasei pregatitoare)</v>
          </cell>
        </row>
        <row r="13187">
          <cell r="B13187">
            <v>300150</v>
          </cell>
          <cell r="Z13187" t="str">
            <v>Categoria infrastructurii subiect al proiectului: infrastructura educationala pentru învatamântul general obligatoriu (scoala I-VIII, inclusiv nivelul clasei pregatitoare)</v>
          </cell>
        </row>
        <row r="13188">
          <cell r="B13188">
            <v>332609</v>
          </cell>
          <cell r="Z13188" t="str">
            <v>IS1. 	Procese inovative</v>
          </cell>
        </row>
        <row r="13189">
          <cell r="B13189">
            <v>332609</v>
          </cell>
          <cell r="Z13189" t="str">
            <v>IS2. 	Servicii inovative</v>
          </cell>
        </row>
        <row r="13190">
          <cell r="B13190">
            <v>332609</v>
          </cell>
          <cell r="Z13190" t="str">
            <v>IS2. 	Servicii inovative</v>
          </cell>
        </row>
        <row r="13191">
          <cell r="B13191">
            <v>332609</v>
          </cell>
          <cell r="Z13191" t="str">
            <v>IS5	Solutii de economie circulara implementate</v>
          </cell>
        </row>
        <row r="13192">
          <cell r="B13192">
            <v>332609</v>
          </cell>
          <cell r="Z13192" t="str">
            <v>IS9	Certificare serviciu/proces</v>
          </cell>
        </row>
        <row r="13193">
          <cell r="B13193">
            <v>332609</v>
          </cell>
          <cell r="Z13193" t="str">
            <v>IS11	Masuri de imbunatarire a calitatii mediului inconjurator si de crestere a eficientei energetice</v>
          </cell>
        </row>
        <row r="13194">
          <cell r="B13194">
            <v>332609</v>
          </cell>
          <cell r="Z13194" t="str">
            <v>IS9	Certificare serviciu/proces</v>
          </cell>
        </row>
        <row r="13195">
          <cell r="B13195">
            <v>332609</v>
          </cell>
          <cell r="Z13195" t="str">
            <v>IS5	Solutii de economie circulara implementate</v>
          </cell>
        </row>
        <row r="13196">
          <cell r="B13196">
            <v>332609</v>
          </cell>
          <cell r="Z13196" t="str">
            <v>IS1. 	Procese inovative</v>
          </cell>
        </row>
        <row r="13197">
          <cell r="B13197">
            <v>332609</v>
          </cell>
          <cell r="Z13197" t="str">
            <v>IS11	Masuri de imbunatarire a calitatii mediului inconjurator si de crestere a eficientei energetice</v>
          </cell>
        </row>
        <row r="13198">
          <cell r="B13198">
            <v>332609</v>
          </cell>
          <cell r="Z13198" t="str">
            <v>IS8	Certificare sistem de management</v>
          </cell>
        </row>
        <row r="13199">
          <cell r="B13199">
            <v>323858</v>
          </cell>
          <cell r="Z13199" t="str">
            <v>Locuri de munca nou creare (RCR 01)</v>
          </cell>
        </row>
        <row r="13200">
          <cell r="B13200">
            <v>323858</v>
          </cell>
          <cell r="Z13200" t="str">
            <v>Locuri de munca nou creare (RCR 01)</v>
          </cell>
        </row>
        <row r="13201">
          <cell r="B13201">
            <v>323858</v>
          </cell>
          <cell r="Z13201" t="str">
            <v>Locuri de munca nou creare (RCR 01)</v>
          </cell>
        </row>
        <row r="13202">
          <cell r="B13202">
            <v>323858</v>
          </cell>
          <cell r="Z13202" t="str">
            <v>inovare de produs</v>
          </cell>
        </row>
        <row r="13203">
          <cell r="B13203">
            <v>323928</v>
          </cell>
          <cell r="Z13203" t="str">
            <v>Servicii inovative</v>
          </cell>
        </row>
        <row r="13204">
          <cell r="B13204">
            <v>323928</v>
          </cell>
          <cell r="Z13204" t="str">
            <v>Participări la târguri și evenimente externe</v>
          </cell>
        </row>
        <row r="13205">
          <cell r="B13205">
            <v>323928</v>
          </cell>
          <cell r="Z13205" t="str">
            <v>Locuri de muncă create în entitățile care beneficiază de sprijin ( RCR 01)</v>
          </cell>
        </row>
        <row r="13206">
          <cell r="B13206">
            <v>323928</v>
          </cell>
          <cell r="Z13206" t="str">
            <v>Procese inovative</v>
          </cell>
        </row>
        <row r="13207">
          <cell r="B13207">
            <v>314523</v>
          </cell>
          <cell r="Z13207" t="str">
            <v>Consumul de energie primară utilizând surse regenerabile la finalul implementării proiectului</v>
          </cell>
        </row>
        <row r="13208">
          <cell r="B13208">
            <v>314523</v>
          </cell>
          <cell r="Z13208" t="str">
            <v>Consumul de energie primară utilizând surse regenerabile la finalul implementării proiectului</v>
          </cell>
        </row>
        <row r="13209">
          <cell r="B13209">
            <v>314523</v>
          </cell>
          <cell r="Z13209" t="str">
            <v>Reducere a consumului de energie primară totală</v>
          </cell>
        </row>
        <row r="13210">
          <cell r="B13210">
            <v>318478</v>
          </cell>
          <cell r="Z13210" t="str">
            <v>Numărul clădirilor care beneficiază de măsuri de creștere a eficienței energetice</v>
          </cell>
        </row>
        <row r="13211">
          <cell r="B13211">
            <v>318478</v>
          </cell>
          <cell r="Z13211" t="str">
            <v>Numărul clădirilor care beneficiază de măsuri de creștere a eficienței energetice</v>
          </cell>
        </row>
        <row r="13212">
          <cell r="B13212">
            <v>310392</v>
          </cell>
          <cell r="Z13212" t="str">
            <v>Cabinete medicale scolare reabilitate/dotate</v>
          </cell>
        </row>
        <row r="13213">
          <cell r="B13213">
            <v>310392</v>
          </cell>
          <cell r="Z13213" t="str">
            <v>Amenajare  teren fotbal</v>
          </cell>
        </row>
        <row r="13214">
          <cell r="B13214">
            <v>310392</v>
          </cell>
          <cell r="Z13214" t="str">
            <v>Rata de ocupare</v>
          </cell>
        </row>
        <row r="13215">
          <cell r="B13215">
            <v>310392</v>
          </cell>
          <cell r="Z1321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3216">
          <cell r="B13216">
            <v>310392</v>
          </cell>
          <cell r="Z13216" t="str">
            <v>Număr laboratoare dotate</v>
          </cell>
        </row>
        <row r="13217">
          <cell r="B13217">
            <v>310392</v>
          </cell>
          <cell r="Z13217" t="str">
            <v>Cabinete medicale scolare reabilitate/dotate</v>
          </cell>
        </row>
        <row r="13218">
          <cell r="B13218">
            <v>318901</v>
          </cell>
          <cell r="Z13218" t="str">
            <v>Suprafata sala de sport creata</v>
          </cell>
        </row>
        <row r="13219">
          <cell r="B13219">
            <v>318901</v>
          </cell>
          <cell r="Z13219" t="str">
            <v>Suprafata utila spatii de invatamant reabilitate/create</v>
          </cell>
        </row>
        <row r="13220">
          <cell r="B13220">
            <v>318901</v>
          </cell>
          <cell r="Z13220" t="str">
            <v>Rata de ocupare</v>
          </cell>
        </row>
        <row r="13221">
          <cell r="B13221">
            <v>318901</v>
          </cell>
          <cell r="Z13221" t="str">
            <v>Spatii exterioare amenajate</v>
          </cell>
        </row>
        <row r="13222">
          <cell r="B13222">
            <v>318901</v>
          </cell>
          <cell r="Z13222" t="str">
            <v>Cabinete medicale scolare reabilitate/dotate</v>
          </cell>
        </row>
        <row r="13223">
          <cell r="B13223">
            <v>318901</v>
          </cell>
          <cell r="Z13223" t="str">
            <v>Numarul total de participanti la procesul educational in structura educationala subiect al proiectului</v>
          </cell>
        </row>
        <row r="13224">
          <cell r="B13224">
            <v>322294</v>
          </cell>
          <cell r="Z13224" t="str">
            <v>Participari la targuri si evenimente externe</v>
          </cell>
        </row>
        <row r="13225">
          <cell r="B13225">
            <v>330760</v>
          </cell>
          <cell r="Z13225" t="str">
            <v>Locuri de munca create în entitățile care beneficiază de sprijin ( RCR 01)</v>
          </cell>
        </row>
        <row r="13226">
          <cell r="B13226">
            <v>330760</v>
          </cell>
          <cell r="Z13226" t="str">
            <v>Participanti la cursuri de perfectionare profesionala</v>
          </cell>
        </row>
        <row r="13227">
          <cell r="B13227">
            <v>330760</v>
          </cell>
          <cell r="Z13227" t="str">
            <v>Produse / procese inovative</v>
          </cell>
        </row>
        <row r="13228">
          <cell r="B13228">
            <v>342698</v>
          </cell>
          <cell r="Z13228" t="str">
            <v>Numărul total de participanţi la procesul educaţional în unitatea de infrastructură subiect al proiectului</v>
          </cell>
        </row>
        <row r="13229">
          <cell r="B13229">
            <v>342698</v>
          </cell>
          <cell r="Z13229" t="str">
            <v>Numărul total de participanţi la procesul educaţional în unitatea de infrastructură subiect al proiectului</v>
          </cell>
        </row>
        <row r="13230">
          <cell r="B13230">
            <v>324128</v>
          </cell>
          <cell r="Z13230" t="str">
            <v>Cresterea productivitatii</v>
          </cell>
        </row>
        <row r="13231">
          <cell r="B13231">
            <v>324128</v>
          </cell>
          <cell r="Z13231" t="str">
            <v>Procese inovative</v>
          </cell>
        </row>
        <row r="13232">
          <cell r="B13232">
            <v>324128</v>
          </cell>
          <cell r="Z13232" t="str">
            <v>Cresterea productivitatii</v>
          </cell>
        </row>
        <row r="13233">
          <cell r="B13233">
            <v>331783</v>
          </cell>
          <cell r="Z13233" t="str">
            <v>Măsuri de creștere a eficienței energetice care contribuie la reducerea consumurilor energetice</v>
          </cell>
        </row>
        <row r="13234">
          <cell r="B13234">
            <v>331783</v>
          </cell>
          <cell r="Z13234" t="str">
            <v>Măsuri de creștere a eficienței energetice care contribuie la reducerea consumurilor energetice</v>
          </cell>
        </row>
        <row r="13235">
          <cell r="B13235">
            <v>331783</v>
          </cell>
          <cell r="Z13235" t="str">
            <v>Actiuni de dezvoltare de competente profesionale</v>
          </cell>
        </row>
        <row r="13236">
          <cell r="B13236">
            <v>331783</v>
          </cell>
          <cell r="Z13236" t="str">
            <v>Angajarea de noi persoane, dintre care un post este pentru persoane din categorii defavorizate</v>
          </cell>
        </row>
        <row r="13237">
          <cell r="B13237">
            <v>331783</v>
          </cell>
          <cell r="Z13237" t="str">
            <v>Angajarea de noi persoane, dintre care un post este pentru persoane din categorii defavorizate</v>
          </cell>
        </row>
        <row r="13238">
          <cell r="B13238">
            <v>324262</v>
          </cell>
          <cell r="Z13238" t="str">
            <v>Creșterea cifrei de afaceri (CA) (pentru anul fiscal următor anului în care este finalizată investiția față de anul fiscal anterior depunerii cererii de finanțare)</v>
          </cell>
        </row>
        <row r="13239">
          <cell r="B13239">
            <v>324262</v>
          </cell>
          <cell r="Z13239" t="str">
            <v>Servicii inovative</v>
          </cell>
        </row>
        <row r="13240">
          <cell r="B13240">
            <v>324262</v>
          </cell>
          <cell r="Z13240" t="str">
            <v>Locuri de muncă create în entitățile care beneficiază de sprijin ( RCR 01)</v>
          </cell>
        </row>
        <row r="13241">
          <cell r="B13241">
            <v>324262</v>
          </cell>
          <cell r="Z13241" t="str">
            <v>Locuri de muncă create în entitățile care beneficiază de sprijin ( RCR 01)</v>
          </cell>
        </row>
        <row r="13242">
          <cell r="B13242">
            <v>324262</v>
          </cell>
          <cell r="Z13242" t="str">
            <v>Creșterea cifrei de afaceri (CA) (pentru anul fiscal următor anului în care este finalizată investiția față de anul fiscal anterior depunerii cererii de finanțare)</v>
          </cell>
        </row>
        <row r="13243">
          <cell r="B13243">
            <v>324262</v>
          </cell>
          <cell r="Z13243" t="str">
            <v>Creșterea cifrei de afaceri (CA) (pentru anul fiscal următor anului în care este finalizată investiția față de anul fiscal anterior depunerii cererii de finanțare)</v>
          </cell>
        </row>
        <row r="13244">
          <cell r="B13244">
            <v>324262</v>
          </cell>
          <cell r="Z13244" t="str">
            <v>Procese inovative</v>
          </cell>
        </row>
        <row r="13245">
          <cell r="B13245">
            <v>324262</v>
          </cell>
          <cell r="Z13245" t="str">
            <v>Participări la târguri și evenimente externe</v>
          </cell>
        </row>
        <row r="13246">
          <cell r="B13246">
            <v>324262</v>
          </cell>
          <cell r="Z13246" t="str">
            <v>Participări la târguri și evenimente externe</v>
          </cell>
        </row>
        <row r="13247">
          <cell r="B13247">
            <v>318684</v>
          </cell>
          <cell r="Z13247" t="str">
            <v>Consumul de energie primara totala utilizand surse regenerabile</v>
          </cell>
        </row>
        <row r="13248">
          <cell r="B13248">
            <v>318684</v>
          </cell>
          <cell r="Z13248" t="str">
            <v>Emisii anuale echivalent kgCO2/mp/10 după renovare energetică</v>
          </cell>
        </row>
        <row r="13249">
          <cell r="B13249">
            <v>318684</v>
          </cell>
          <cell r="Z13249" t="str">
            <v>Consumul anual de energie finală pentru încălzire, dupa renovare</v>
          </cell>
        </row>
        <row r="13250">
          <cell r="B13250">
            <v>318684</v>
          </cell>
          <cell r="Z13250" t="str">
            <v>Reducerea consumului anual de energie primară (kWh/an), după renovare in %</v>
          </cell>
        </row>
        <row r="13251">
          <cell r="B13251">
            <v>318684</v>
          </cell>
          <cell r="Z13251" t="str">
            <v>Consum de energie primară totala utilizand surse regenerabile</v>
          </cell>
        </row>
        <row r="13252">
          <cell r="B13252">
            <v>318684</v>
          </cell>
          <cell r="Z13252" t="str">
            <v>Consumul anual de energie finală pentru încălzire, dupa renovare</v>
          </cell>
        </row>
        <row r="13253">
          <cell r="B13253">
            <v>331694</v>
          </cell>
          <cell r="Z13253" t="str">
            <v>Activități de internaționalizare legate de de modelarea afacerii, precum cunoașterea unor terțe tări sau adaptarea proceselor tehnologice de producție la sistemele de certificare și standardizare specifice piețelor de export</v>
          </cell>
        </row>
        <row r="13254">
          <cell r="B13254">
            <v>331694</v>
          </cell>
          <cell r="Z13254" t="str">
            <v>Activități de internaționalizare legate de de modelarea afacerii, precum cunoașterea unor terțe tări sau adaptarea proceselor tehnologice de producție la sistemele de certificare și standardizare specifice piețelor de export</v>
          </cell>
        </row>
        <row r="13255">
          <cell r="B13255">
            <v>331694</v>
          </cell>
          <cell r="Z13255" t="str">
            <v>Procese inovative</v>
          </cell>
        </row>
        <row r="13256">
          <cell r="B13256">
            <v>300098</v>
          </cell>
          <cell r="Z13256" t="str">
            <v>Rata de ocupare</v>
          </cell>
        </row>
        <row r="13257">
          <cell r="B13257">
            <v>300098</v>
          </cell>
          <cell r="Z13257" t="str">
            <v>Rata de ocupare</v>
          </cell>
        </row>
        <row r="13258">
          <cell r="B13258">
            <v>300098</v>
          </cell>
          <cell r="Z13258" t="str">
            <v>suprafata teren sport reabilitat</v>
          </cell>
        </row>
        <row r="13259">
          <cell r="B13259">
            <v>300098</v>
          </cell>
          <cell r="Z13259" t="str">
            <v>cabinete medicale  scolare dotate</v>
          </cell>
        </row>
        <row r="13260">
          <cell r="B13260">
            <v>324091</v>
          </cell>
          <cell r="Z13260" t="str">
            <v>Inovare de proces</v>
          </cell>
        </row>
        <row r="13261">
          <cell r="B13261">
            <v>324091</v>
          </cell>
          <cell r="Z13261" t="str">
            <v>Inovare de produs</v>
          </cell>
        </row>
        <row r="13262">
          <cell r="B13262">
            <v>324091</v>
          </cell>
          <cell r="Z13262" t="str">
            <v>Locuri de munca nou create</v>
          </cell>
        </row>
        <row r="13263">
          <cell r="B13263">
            <v>324091</v>
          </cell>
          <cell r="Z13263" t="str">
            <v>Locuri de munca nou create</v>
          </cell>
        </row>
        <row r="13264">
          <cell r="B13264">
            <v>324091</v>
          </cell>
          <cell r="Z13264" t="str">
            <v>Inovare de proces</v>
          </cell>
        </row>
        <row r="13265">
          <cell r="B13265">
            <v>323596</v>
          </cell>
          <cell r="Z13265" t="str">
            <v>Realizarea unei investiții inițiale definite în conformitate cu prevederile ajutorului de stat regional .</v>
          </cell>
        </row>
        <row r="13266">
          <cell r="B13266">
            <v>332790</v>
          </cell>
          <cell r="Z13266" t="str">
            <v>Servicii digitale (servicii digitale extinse/ servicii cloud – mutarea proceselor interne în cloud/ servicii pentru consolidarea securității informatice</v>
          </cell>
        </row>
        <row r="13267">
          <cell r="B13267">
            <v>330995</v>
          </cell>
          <cell r="Z13267" t="str">
            <v>Soluții de economie circulară implementate</v>
          </cell>
        </row>
        <row r="13268">
          <cell r="B13268">
            <v>330995</v>
          </cell>
          <cell r="Z13268" t="str">
            <v>Procese inovative</v>
          </cell>
        </row>
        <row r="13269">
          <cell r="B13269">
            <v>330995</v>
          </cell>
          <cell r="Z13269" t="str">
            <v>Participări la târguri și evenimente externe</v>
          </cell>
        </row>
        <row r="13270">
          <cell r="B13270">
            <v>330995</v>
          </cell>
          <cell r="Z13270" t="str">
            <v>Soluții de economie circulară implementate</v>
          </cell>
        </row>
        <row r="13271">
          <cell r="B13271">
            <v>330995</v>
          </cell>
          <cell r="Z13271" t="str">
            <v>Participări la târguri și evenimente externe</v>
          </cell>
        </row>
        <row r="13272">
          <cell r="B13272">
            <v>330995</v>
          </cell>
          <cell r="Z13272" t="str">
            <v>Procese inovative</v>
          </cell>
        </row>
        <row r="13273">
          <cell r="B13273">
            <v>324241</v>
          </cell>
          <cell r="Z13273" t="str">
            <v>Produse inovative</v>
          </cell>
        </row>
        <row r="13274">
          <cell r="B13274">
            <v>324241</v>
          </cell>
          <cell r="Z13274" t="str">
            <v>Participări la târguri și evenimente externe</v>
          </cell>
        </row>
        <row r="13275">
          <cell r="B13275">
            <v>324241</v>
          </cell>
          <cell r="Z13275" t="str">
            <v>Procese inovative</v>
          </cell>
        </row>
        <row r="13276">
          <cell r="B13276">
            <v>324241</v>
          </cell>
          <cell r="Z13276" t="str">
            <v>Creșterea sau menținerea cifrei de afaceri în anul 3 de durabilitate, comparativ cu exercițiul financiar anterior depunerii cererii de finanțare</v>
          </cell>
        </row>
        <row r="13277">
          <cell r="B13277">
            <v>324241</v>
          </cell>
          <cell r="Z13277" t="str">
            <v>Produse inovative</v>
          </cell>
        </row>
        <row r="13278">
          <cell r="B13278">
            <v>324241</v>
          </cell>
          <cell r="Z13278" t="str">
            <v>Locuri de muncă create în entitățile care beneficiază de sprijin ( RCR 01)</v>
          </cell>
        </row>
        <row r="13279">
          <cell r="B13279">
            <v>324241</v>
          </cell>
          <cell r="Z13279" t="str">
            <v>Locuri de muncă create în entitățile care beneficiază de sprijin ( RCR 01)</v>
          </cell>
        </row>
        <row r="13280">
          <cell r="B13280">
            <v>324241</v>
          </cell>
          <cell r="Z13280" t="str">
            <v>Procese inovative</v>
          </cell>
        </row>
        <row r="13281">
          <cell r="B13281">
            <v>324241</v>
          </cell>
          <cell r="Z13281" t="str">
            <v>Locuri de muncă create în entitățile care beneficiază de sprijin ( RCR 01)</v>
          </cell>
        </row>
        <row r="13282">
          <cell r="B13282">
            <v>324241</v>
          </cell>
          <cell r="Z13282" t="str">
            <v>Cresterea productivitatii</v>
          </cell>
        </row>
        <row r="13283">
          <cell r="B13283">
            <v>340968</v>
          </cell>
          <cell r="Z13283" t="str">
            <v>Numărul total de persoane aparţinând categoriilor vulnerabile participante la procesul educational în unitatea de infrastructură subiect al proiectului</v>
          </cell>
        </row>
        <row r="13284">
          <cell r="B13284">
            <v>340968</v>
          </cell>
          <cell r="Z13284" t="str">
            <v>Numărul total de fete participante la procesul educaţional în unitatea de infrastructură subiect al proiectului</v>
          </cell>
        </row>
        <row r="13285">
          <cell r="B13285">
            <v>317332</v>
          </cell>
          <cell r="Z13285" t="str">
            <v>	reducere a consumului de energie primară totală</v>
          </cell>
        </row>
        <row r="13286">
          <cell r="B13286">
            <v>332664</v>
          </cell>
          <cell r="Z13286" t="str">
            <v>produse/procese inovative</v>
          </cell>
        </row>
        <row r="13287">
          <cell r="B13287">
            <v>332684</v>
          </cell>
          <cell r="Z13287" t="str">
            <v>Locuri de muncă create în entitățile care beneficiază de sprijin ( RCR 01)</v>
          </cell>
        </row>
        <row r="13288">
          <cell r="B13288">
            <v>323961</v>
          </cell>
          <cell r="Z13288" t="str">
            <v>inovare de proces</v>
          </cell>
        </row>
        <row r="13289">
          <cell r="B13289">
            <v>318906</v>
          </cell>
          <cell r="Z13289" t="str">
            <v>RCO19_Clădiri publice cu o performanță energetică îmbunătățită (metri pătrați)</v>
          </cell>
        </row>
        <row r="13290">
          <cell r="B13290">
            <v>318906</v>
          </cell>
          <cell r="Z13290" t="str">
            <v>RCO19_Clădiri publice cu o performanță energetică îmbunătățită (metri pătrați)</v>
          </cell>
        </row>
        <row r="13291">
          <cell r="B13291">
            <v>318906</v>
          </cell>
          <cell r="Z13291" t="str">
            <v>RCO19_Clădiri publice cu o performanță energetică îmbunătățită (metri pătrați)</v>
          </cell>
        </row>
        <row r="13292">
          <cell r="B13292">
            <v>324136</v>
          </cell>
          <cell r="Z13292" t="str">
            <v>Servicii inovative</v>
          </cell>
        </row>
        <row r="13293">
          <cell r="B13293">
            <v>324136</v>
          </cell>
          <cell r="Z13293" t="str">
            <v>Participări la târguri și evenimente externe</v>
          </cell>
        </row>
        <row r="13294">
          <cell r="B13294">
            <v>324136</v>
          </cell>
          <cell r="Z13294" t="str">
            <v>Creșterea sau menținerea cifrei de afaceri în anul 3 de durabilitate, comparativ cu exercițiul financiar anterior depunerii cererii de finanțare</v>
          </cell>
        </row>
        <row r="13295">
          <cell r="B13295">
            <v>324136</v>
          </cell>
          <cell r="Z13295" t="str">
            <v>Locuri de muncă create în entitățile care beneficiază de sprijin echivalent ENI ( RCR 01)</v>
          </cell>
        </row>
        <row r="13296">
          <cell r="B13296">
            <v>324136</v>
          </cell>
          <cell r="Z13296" t="str">
            <v>Procese inovative</v>
          </cell>
        </row>
        <row r="13297">
          <cell r="B13297">
            <v>324136</v>
          </cell>
          <cell r="Z13297" t="str">
            <v>Soluții de economie circulară implementate</v>
          </cell>
        </row>
        <row r="13298">
          <cell r="B13298">
            <v>324136</v>
          </cell>
          <cell r="Z13298" t="str">
            <v>Creșterea sau menținerea cifrei de afaceri în anul 3 de durabilitate, comparativ cu exercițiul financiar anterior depunerii cererii de finanțare</v>
          </cell>
        </row>
        <row r="13299">
          <cell r="B13299">
            <v>331377</v>
          </cell>
          <cell r="Z13299" t="str">
            <v>Servicii certificate</v>
          </cell>
        </row>
        <row r="13300">
          <cell r="B13300">
            <v>331377</v>
          </cell>
          <cell r="Z13300" t="str">
            <v>Participarea la cursuri specializate</v>
          </cell>
        </row>
        <row r="13301">
          <cell r="B13301">
            <v>331377</v>
          </cell>
          <cell r="Z13301" t="str">
            <v>Sisteme de management certificate</v>
          </cell>
        </row>
        <row r="13302">
          <cell r="B13302">
            <v>331377</v>
          </cell>
          <cell r="Z13302" t="str">
            <v>Sisteme de management certificate</v>
          </cell>
        </row>
        <row r="13303">
          <cell r="B13303">
            <v>324209</v>
          </cell>
          <cell r="Z13303" t="str">
            <v>Participarea la targuri internationale</v>
          </cell>
        </row>
        <row r="13304">
          <cell r="B13304">
            <v>324209</v>
          </cell>
          <cell r="Z13304" t="str">
            <v>Locuri de munca</v>
          </cell>
        </row>
        <row r="13305">
          <cell r="B13305">
            <v>324209</v>
          </cell>
          <cell r="Z13305" t="str">
            <v>Contracte comerciale noi pe piete externe sau pe piete nationale</v>
          </cell>
        </row>
        <row r="13306">
          <cell r="B13306">
            <v>324209</v>
          </cell>
          <cell r="Z13306" t="str">
            <v>Contracte comerciale noi pe piete externe sau pe piete nationale</v>
          </cell>
        </row>
        <row r="13307">
          <cell r="B13307">
            <v>324209</v>
          </cell>
          <cell r="Z13307" t="str">
            <v>Participari la targuri si evenimente nationale</v>
          </cell>
        </row>
        <row r="13308">
          <cell r="B13308">
            <v>323682</v>
          </cell>
          <cell r="Z13308" t="str">
            <v>Contracte noi pe piețe naționale</v>
          </cell>
        </row>
        <row r="13309">
          <cell r="B13309">
            <v>343422</v>
          </cell>
          <cell r="Z1330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3310">
          <cell r="B13310">
            <v>327283</v>
          </cell>
          <cell r="Z13310" t="str">
            <v>Scaderea consumului anual specific de energie primara (utilizând surse neregenerabile) - pentru kWh/m2/an încalzire/racire</v>
          </cell>
        </row>
        <row r="13311">
          <cell r="B13311">
            <v>327283</v>
          </cell>
          <cell r="Z13311" t="str">
            <v>Scaderea consumului anual specific de energie primara (utilizând surse neregenerabile) - total</v>
          </cell>
        </row>
        <row r="13312">
          <cell r="B13312">
            <v>327283</v>
          </cell>
          <cell r="Z13312" t="str">
            <v>Scaderea consumului anual specific de energie primara (utilizând surse neregenerabile) - total</v>
          </cell>
        </row>
        <row r="13313">
          <cell r="B13313">
            <v>332255</v>
          </cell>
          <cell r="Z13313" t="str">
            <v>SOLUTII DE ECONOMIE CIRCULARA IMPLEMENTATE</v>
          </cell>
        </row>
        <row r="13314">
          <cell r="B13314">
            <v>332255</v>
          </cell>
          <cell r="Z13314" t="str">
            <v>SERVICIU INOVATIV</v>
          </cell>
        </row>
        <row r="13315">
          <cell r="B13315">
            <v>332255</v>
          </cell>
          <cell r="Z13315" t="str">
            <v>SOLUTII DE ECONOMIE CIRCULARA IMPLEMENTATE</v>
          </cell>
        </row>
        <row r="13316">
          <cell r="B13316">
            <v>332255</v>
          </cell>
          <cell r="Z13316" t="str">
            <v>PARTICIPARI LA TARGURI SI EVENIMENTE EXTERNE</v>
          </cell>
        </row>
        <row r="13317">
          <cell r="B13317">
            <v>332255</v>
          </cell>
          <cell r="Z13317" t="str">
            <v>SERVICIU INOVATIV</v>
          </cell>
        </row>
        <row r="13318">
          <cell r="B13318">
            <v>332255</v>
          </cell>
          <cell r="Z13318" t="str">
            <v>PARTENERIATE INCHEIATE SI ACIVITATI DE COOPERARE LA NIVEL INTERREGIONAL</v>
          </cell>
        </row>
        <row r="13319">
          <cell r="B13319">
            <v>324283</v>
          </cell>
          <cell r="Z13319" t="str">
            <v>Participări la târguri și evenimente externe</v>
          </cell>
        </row>
        <row r="13320">
          <cell r="B13320">
            <v>324283</v>
          </cell>
          <cell r="Z13320" t="str">
            <v>Participări la târguri și evenimente externe</v>
          </cell>
        </row>
        <row r="13321">
          <cell r="B13321">
            <v>324283</v>
          </cell>
          <cell r="Z13321" t="str">
            <v>Locuri de muncă create în entitățile care beneficiază de sprijin ( RCR 01)</v>
          </cell>
        </row>
        <row r="13322">
          <cell r="B13322">
            <v>324283</v>
          </cell>
          <cell r="Z13322" t="str">
            <v>Procese inovative</v>
          </cell>
        </row>
        <row r="13323">
          <cell r="B13323">
            <v>300099</v>
          </cell>
          <cell r="Z13323" t="str">
            <v>Statii de autobuz</v>
          </cell>
        </row>
        <row r="13324">
          <cell r="B13324">
            <v>300099</v>
          </cell>
          <cell r="Z13324" t="str">
            <v>Statii de autobuz</v>
          </cell>
        </row>
        <row r="13325">
          <cell r="B13325">
            <v>300099</v>
          </cell>
          <cell r="Z13325" t="str">
            <v>Poduri reabilitate</v>
          </cell>
        </row>
        <row r="13326">
          <cell r="B13326">
            <v>300099</v>
          </cell>
          <cell r="Z13326" t="str">
            <v>Construire pod nou</v>
          </cell>
        </row>
        <row r="13327">
          <cell r="B13327">
            <v>300099</v>
          </cell>
          <cell r="Z13327" t="str">
            <v>Construire pod nou</v>
          </cell>
        </row>
        <row r="13328">
          <cell r="B13328">
            <v>300099</v>
          </cell>
          <cell r="Z13328" t="str">
            <v>Podețe transversale</v>
          </cell>
        </row>
        <row r="13329">
          <cell r="B13329">
            <v>300099</v>
          </cell>
          <cell r="Z13329" t="str">
            <v>Piste pentru biciclisti</v>
          </cell>
        </row>
        <row r="13330">
          <cell r="B13330">
            <v>323385</v>
          </cell>
          <cell r="Z13330" t="str">
            <v>Locuri de muncă create în entitățile care beneficiază de sprijin ( RCR 01)</v>
          </cell>
        </row>
        <row r="13331">
          <cell r="B13331">
            <v>323385</v>
          </cell>
          <cell r="Z13331" t="str">
            <v>Participări la târguri și evenimente externe</v>
          </cell>
        </row>
        <row r="13332">
          <cell r="B13332">
            <v>323385</v>
          </cell>
          <cell r="Z13332" t="str">
            <v>Procese inovative</v>
          </cell>
        </row>
        <row r="13333">
          <cell r="B13333">
            <v>323385</v>
          </cell>
          <cell r="Z13333" t="str">
            <v>Participări la târguri și evenimente externe</v>
          </cell>
        </row>
        <row r="13334">
          <cell r="B13334">
            <v>313137</v>
          </cell>
          <cell r="Z13334" t="str">
            <v>Perdele/aliniamente forestiere</v>
          </cell>
        </row>
        <row r="13335">
          <cell r="B13335">
            <v>313137</v>
          </cell>
          <cell r="Z13335" t="str">
            <v>Stații transport public amenajate</v>
          </cell>
        </row>
        <row r="13336">
          <cell r="B13336">
            <v>324108</v>
          </cell>
          <cell r="Z13336" t="str">
            <v>Locuri de munca</v>
          </cell>
        </row>
        <row r="13337">
          <cell r="B13337">
            <v>324108</v>
          </cell>
          <cell r="Z13337" t="str">
            <v>Participari la targuri si evenimente nationale</v>
          </cell>
        </row>
        <row r="13338">
          <cell r="B13338">
            <v>325567</v>
          </cell>
          <cell r="Z13338" t="str">
            <v>Cladiri publice contruite/ modernizate/ extinse</v>
          </cell>
        </row>
        <row r="13339">
          <cell r="B13339">
            <v>328651</v>
          </cell>
          <cell r="Z13339" t="str">
            <v>SOLUTII DE ECONOMIE CIRCULARA IMPLEMENTATE</v>
          </cell>
        </row>
        <row r="13340">
          <cell r="B13340">
            <v>328651</v>
          </cell>
          <cell r="Z13340" t="str">
            <v>SOLUTII DE ECONOMIE CIRCULARA IMPLEMENTATE</v>
          </cell>
        </row>
        <row r="13341">
          <cell r="B13341">
            <v>328651</v>
          </cell>
          <cell r="Z13341" t="str">
            <v>SERVICII INOVATIVE</v>
          </cell>
        </row>
        <row r="13342">
          <cell r="B13342">
            <v>328651</v>
          </cell>
          <cell r="Z13342" t="str">
            <v>DEZVOLTAREA COMPETENTELOR PROFESIONALE</v>
          </cell>
        </row>
        <row r="13343">
          <cell r="B13343">
            <v>328651</v>
          </cell>
          <cell r="Z13343" t="str">
            <v>PARTENERIATE INCHEIATE SI ACTIVITATI DE COOPERARE LA NIVEL INTERREGIONAL</v>
          </cell>
        </row>
        <row r="13344">
          <cell r="B13344">
            <v>323822</v>
          </cell>
          <cell r="Z13344" t="str">
            <v>Participări la târguri și evenimente externe</v>
          </cell>
        </row>
        <row r="13345">
          <cell r="B13345">
            <v>323822</v>
          </cell>
          <cell r="Z13345" t="str">
            <v>Participări la târguri și evenimente naționale</v>
          </cell>
        </row>
        <row r="13346">
          <cell r="B13346">
            <v>323822</v>
          </cell>
          <cell r="Z13346" t="str">
            <v>Participări la târguri și evenimente naționale</v>
          </cell>
        </row>
        <row r="13347">
          <cell r="B13347">
            <v>323822</v>
          </cell>
          <cell r="Z13347" t="str">
            <v>Procese inovative</v>
          </cell>
        </row>
        <row r="13348">
          <cell r="B13348">
            <v>323822</v>
          </cell>
          <cell r="Z13348" t="str">
            <v>Participări la târguri și evenimente externe</v>
          </cell>
        </row>
        <row r="13349">
          <cell r="B13349">
            <v>323822</v>
          </cell>
          <cell r="Z13349" t="str">
            <v>Servicii inovative</v>
          </cell>
        </row>
        <row r="13350">
          <cell r="B13350">
            <v>323822</v>
          </cell>
          <cell r="Z13350" t="str">
            <v>Servicii inovative</v>
          </cell>
        </row>
        <row r="13351">
          <cell r="B13351">
            <v>323822</v>
          </cell>
          <cell r="Z13351" t="str">
            <v>Creșterea sau menținerea cifrei de afaceri în anul 3 de durabilitate, comparativ cu exercițiul financiar anterior depunerii cererii de finanțare</v>
          </cell>
        </row>
        <row r="13352">
          <cell r="B13352">
            <v>323822</v>
          </cell>
          <cell r="Z13352" t="str">
            <v>Contracte comerciale noi pe piețe externe</v>
          </cell>
        </row>
        <row r="13353">
          <cell r="B13353">
            <v>323822</v>
          </cell>
          <cell r="Z13353" t="str">
            <v>Servicii inovative</v>
          </cell>
        </row>
        <row r="13354">
          <cell r="B13354">
            <v>323822</v>
          </cell>
          <cell r="Z13354" t="str">
            <v>Locuri de muncă create în entitățile care beneficiază de sprijin ( RCR 01)</v>
          </cell>
        </row>
        <row r="13355">
          <cell r="B13355">
            <v>323822</v>
          </cell>
          <cell r="Z13355" t="str">
            <v>Cresterea productivitatii</v>
          </cell>
        </row>
        <row r="13356">
          <cell r="B13356">
            <v>323822</v>
          </cell>
          <cell r="Z13356" t="str">
            <v>Participări la târguri și evenimente naționale</v>
          </cell>
        </row>
        <row r="13357">
          <cell r="B13357">
            <v>323822</v>
          </cell>
          <cell r="Z13357" t="str">
            <v>Participări la târguri și evenimente naționale</v>
          </cell>
        </row>
        <row r="13358">
          <cell r="B13358">
            <v>323822</v>
          </cell>
          <cell r="Z13358" t="str">
            <v>Locuri de muncă create în entitățile care beneficiază de sprijin ( RCR 01)</v>
          </cell>
        </row>
        <row r="13359">
          <cell r="B13359">
            <v>324005</v>
          </cell>
          <cell r="Z13359" t="str">
            <v>Locuri de muncă noi create</v>
          </cell>
        </row>
        <row r="13360">
          <cell r="B13360">
            <v>324005</v>
          </cell>
          <cell r="Z13360" t="str">
            <v>Locuri de muncă create în entitățile care beneficiază de sprijin ( RCR 01) (ENI anual)</v>
          </cell>
        </row>
        <row r="13361">
          <cell r="B13361">
            <v>324005</v>
          </cell>
          <cell r="Z13361" t="str">
            <v>Cresterea productivitatii (procent)</v>
          </cell>
        </row>
        <row r="13362">
          <cell r="B13362">
            <v>324005</v>
          </cell>
          <cell r="Z13362" t="str">
            <v>Inovare de produs</v>
          </cell>
        </row>
        <row r="13363">
          <cell r="B13363">
            <v>324005</v>
          </cell>
          <cell r="Z13363" t="str">
            <v>Locuri de muncă noi create</v>
          </cell>
        </row>
        <row r="13364">
          <cell r="B13364">
            <v>324005</v>
          </cell>
          <cell r="Z13364" t="str">
            <v>Locuri de muncă noi create</v>
          </cell>
        </row>
        <row r="13365">
          <cell r="B13365">
            <v>327795</v>
          </cell>
          <cell r="Z13365" t="str">
            <v>Numarul total persoane cu dizabilitati</v>
          </cell>
        </row>
        <row r="13366">
          <cell r="B13366">
            <v>323916</v>
          </cell>
          <cell r="Z13366" t="str">
            <v>Creșterea sau menținerea cifrei de afaceri în anul 1 de durabilitate, comparativ cu exercițiul financiar anterior depunerii cererii de finanțare</v>
          </cell>
        </row>
        <row r="13367">
          <cell r="B13367">
            <v>323916</v>
          </cell>
          <cell r="Z13367" t="str">
            <v>Locuri de muncă create în entitățile care beneficiază de sprijin ( RCR 01)</v>
          </cell>
        </row>
        <row r="13368">
          <cell r="B13368">
            <v>323916</v>
          </cell>
          <cell r="Z13368" t="str">
            <v>Locuri de muncă create în entitățile care beneficiază de sprijin ( RCR 01)</v>
          </cell>
        </row>
        <row r="13369">
          <cell r="B13369">
            <v>323916</v>
          </cell>
          <cell r="Z13369" t="str">
            <v>Soluții de economie circulară implementate</v>
          </cell>
        </row>
        <row r="13370">
          <cell r="B13370">
            <v>323916</v>
          </cell>
          <cell r="Z13370" t="str">
            <v>Produse inovative</v>
          </cell>
        </row>
        <row r="13371">
          <cell r="B13371">
            <v>323916</v>
          </cell>
          <cell r="Z13371" t="str">
            <v>Procese inovative</v>
          </cell>
        </row>
        <row r="13372">
          <cell r="B13372">
            <v>339117</v>
          </cell>
          <cell r="Z13372" t="str">
            <v>Numărul total de participanţi la procesul educaţional în unitatea de infrastructură subiect al proiectului (preșcolari - băieți)</v>
          </cell>
        </row>
        <row r="13373">
          <cell r="B13373">
            <v>327795</v>
          </cell>
          <cell r="Z13373" t="str">
            <v>Numarul total de baieti la procesul educational in unitatea de infrastructura subiect al proiectului</v>
          </cell>
        </row>
        <row r="13374">
          <cell r="B13374">
            <v>323916</v>
          </cell>
          <cell r="Z13374" t="str">
            <v>Procese inovative</v>
          </cell>
        </row>
        <row r="13375">
          <cell r="B13375">
            <v>324123</v>
          </cell>
          <cell r="Z13375" t="str">
            <v>Certificarea sistemului de management</v>
          </cell>
        </row>
        <row r="13376">
          <cell r="B13376">
            <v>323916</v>
          </cell>
          <cell r="Z13376" t="str">
            <v>Cresterea productivitatii</v>
          </cell>
        </row>
        <row r="13377">
          <cell r="B13377">
            <v>339117</v>
          </cell>
          <cell r="Z13377" t="str">
            <v>Numărul total de participanţi la procesul educaţional în unitatea de infrastructură subiect al proiectului (preșcolari cu dizabilitati)</v>
          </cell>
        </row>
        <row r="13378">
          <cell r="B13378">
            <v>324123</v>
          </cell>
          <cell r="Z13378" t="str">
            <v>Certificarea serviciului</v>
          </cell>
        </row>
        <row r="13379">
          <cell r="B13379">
            <v>333739</v>
          </cell>
          <cell r="Z13379" t="str">
            <v>Tehnologii digitale avansate noi sau instrumente digitale noi (tehnologii specifice de utilizare a inteligenței artificiale, utilizarea inteligenței artificiale în activitatea de bază sau pentru tranzacții online, instrumente</v>
          </cell>
        </row>
        <row r="13380">
          <cell r="B13380">
            <v>327795</v>
          </cell>
          <cell r="Z13380" t="str">
            <v>Numarul total persoane apartinand categoriilor dezavantajate</v>
          </cell>
        </row>
        <row r="13381">
          <cell r="B13381">
            <v>324123</v>
          </cell>
          <cell r="Z13381" t="str">
            <v>Certificarea procesului</v>
          </cell>
        </row>
        <row r="13382">
          <cell r="B13382">
            <v>323916</v>
          </cell>
          <cell r="Z13382" t="str">
            <v>Produse inovative</v>
          </cell>
        </row>
        <row r="13383">
          <cell r="B13383">
            <v>323916</v>
          </cell>
          <cell r="Z13383" t="str">
            <v>Produse inovative</v>
          </cell>
        </row>
        <row r="13384">
          <cell r="B13384">
            <v>323916</v>
          </cell>
          <cell r="Z13384" t="str">
            <v>Locuri de muncă create în entitățile care beneficiază de sprijin ( RCR 01)</v>
          </cell>
        </row>
        <row r="13385">
          <cell r="B13385">
            <v>323916</v>
          </cell>
          <cell r="Z13385" t="str">
            <v>Contracte comerciale noi pe piețe externe</v>
          </cell>
        </row>
        <row r="13386">
          <cell r="B13386">
            <v>333739</v>
          </cell>
          <cell r="Z13386" t="str">
            <v>Servicii digitale (servicii digitale extinse/ servicii cloud – mutarea proceselor interne în cloud/ servicii pentru consolidarea securității informatice</v>
          </cell>
        </row>
        <row r="13387">
          <cell r="B13387">
            <v>326997</v>
          </cell>
          <cell r="Z13387" t="str">
            <v>CO04 - Investitie productiva: Numar de societati care beneficiaza de sprijin nefinanciar</v>
          </cell>
        </row>
        <row r="13388">
          <cell r="B13388">
            <v>324123</v>
          </cell>
          <cell r="Z13388" t="str">
            <v>Locuri de muncă create în entitățile care beneficiază de sprijin ( RCR 01)</v>
          </cell>
        </row>
        <row r="13389">
          <cell r="B13389">
            <v>324123</v>
          </cell>
          <cell r="Z13389" t="str">
            <v>Locuri de muncă create în entitățile care beneficiază de sprijin ( RCR 01)</v>
          </cell>
        </row>
        <row r="13390">
          <cell r="B13390">
            <v>324123</v>
          </cell>
          <cell r="Z13390" t="str">
            <v>Locuri de muncă create în entitățile care beneficiază de sprijin ( RCR 01)</v>
          </cell>
        </row>
        <row r="13391">
          <cell r="B13391">
            <v>323945</v>
          </cell>
          <cell r="Z13391" t="str">
            <v>Participări la târguri și evenimente externe</v>
          </cell>
        </row>
        <row r="13392">
          <cell r="B13392">
            <v>318767</v>
          </cell>
          <cell r="Z13392" t="str">
            <v>	consumul de energie primară utilizând surse regenerabile la finalul implementării proiectului</v>
          </cell>
        </row>
        <row r="13393">
          <cell r="B13393">
            <v>328614</v>
          </cell>
          <cell r="Z13393" t="str">
            <v>Inovare de serviciu</v>
          </cell>
        </row>
        <row r="13394">
          <cell r="B13394">
            <v>323959</v>
          </cell>
          <cell r="Z13394" t="str">
            <v>IS4 Participari la targuri si evenimente externe</v>
          </cell>
        </row>
        <row r="13395">
          <cell r="B13395">
            <v>323959</v>
          </cell>
          <cell r="Z13395" t="str">
            <v>IS4 Participari la targuri si evenimente externe</v>
          </cell>
        </row>
        <row r="13396">
          <cell r="B13396">
            <v>328614</v>
          </cell>
          <cell r="Z13396" t="str">
            <v>Angajarea de persoane din categorii defavorizate</v>
          </cell>
        </row>
        <row r="13397">
          <cell r="B13397">
            <v>328614</v>
          </cell>
          <cell r="Z13397" t="str">
            <v>Inovare de serviciu</v>
          </cell>
        </row>
        <row r="13398">
          <cell r="B13398">
            <v>300074</v>
          </cell>
          <cell r="Z13398" t="str">
            <v>Poduri</v>
          </cell>
        </row>
        <row r="13399">
          <cell r="B13399">
            <v>300188</v>
          </cell>
          <cell r="Z13399" t="str">
            <v>Numărul clădirilor care beneficiază de măsuri decreștere a eficienței energetice (1 clădire)</v>
          </cell>
        </row>
        <row r="13400">
          <cell r="B13400">
            <v>323945</v>
          </cell>
          <cell r="Z13400" t="str">
            <v>Participări la târguri și evenimente externe</v>
          </cell>
        </row>
        <row r="13401">
          <cell r="B13401">
            <v>300188</v>
          </cell>
          <cell r="Z13401" t="str">
            <v>reducerea consumului  anual de energie primara totala ( KWh/m2/an)</v>
          </cell>
        </row>
        <row r="13402">
          <cell r="B13402">
            <v>300074</v>
          </cell>
          <cell r="Z13402" t="str">
            <v>Podețe tubulare</v>
          </cell>
        </row>
        <row r="13403">
          <cell r="B13403">
            <v>328674</v>
          </cell>
          <cell r="Z13403" t="str">
            <v>PARTICIPARI LA TARGURI SI EVENIMENTE EXTERNE</v>
          </cell>
        </row>
        <row r="13404">
          <cell r="B13404">
            <v>328614</v>
          </cell>
          <cell r="Z13404" t="str">
            <v>Utilizarea surselor regenerabile de energie - Sistem pompa de caldura</v>
          </cell>
        </row>
        <row r="13405">
          <cell r="B13405">
            <v>328674</v>
          </cell>
          <cell r="Z13405" t="str">
            <v>SOLUTII DE ECONOMIE CIRCULARA IMPLEMENTATE</v>
          </cell>
        </row>
        <row r="13406">
          <cell r="B13406">
            <v>316877</v>
          </cell>
          <cell r="Z13406" t="str">
            <v>Reducere a consumului de energie primară totală</v>
          </cell>
        </row>
        <row r="13407">
          <cell r="B13407">
            <v>318767</v>
          </cell>
          <cell r="Z13407" t="str">
            <v>	reducere anuală estimată a gazelor cu efect de seră</v>
          </cell>
        </row>
        <row r="13408">
          <cell r="B13408">
            <v>323945</v>
          </cell>
          <cell r="Z13408" t="str">
            <v>Soluții de economie circulară implementate</v>
          </cell>
        </row>
        <row r="13409">
          <cell r="B13409">
            <v>339010</v>
          </cell>
          <cell r="Z13409" t="str">
            <v>Numărul total de participanţi la procesul educaţional în unitatea de infrastructură subiect al proiectului ( preșcolari - băieți)</v>
          </cell>
        </row>
        <row r="13410">
          <cell r="B13410">
            <v>318564</v>
          </cell>
          <cell r="Z13410" t="str">
            <v>Consumul de energie primara utilizand surse regenerabile la finalul implementarii proiectului</v>
          </cell>
        </row>
        <row r="13411">
          <cell r="B13411">
            <v>328674</v>
          </cell>
          <cell r="Z13411" t="str">
            <v>PARTICIPARI LA TARGURI SI EVENIMENTE NATIONLE</v>
          </cell>
        </row>
        <row r="13412">
          <cell r="B13412">
            <v>328674</v>
          </cell>
          <cell r="Z13412" t="str">
            <v>PARTICIPARI LA TARGURI SI EVENIMENTE NATIONLE</v>
          </cell>
        </row>
        <row r="13413">
          <cell r="B13413">
            <v>324233</v>
          </cell>
          <cell r="Z13413" t="str">
            <v>Servicii inovative</v>
          </cell>
        </row>
        <row r="13414">
          <cell r="B13414">
            <v>324233</v>
          </cell>
          <cell r="Z13414" t="str">
            <v>Servicii inovative</v>
          </cell>
        </row>
        <row r="13415">
          <cell r="B13415">
            <v>323945</v>
          </cell>
          <cell r="Z13415" t="str">
            <v>Procese inovative</v>
          </cell>
        </row>
        <row r="13416">
          <cell r="B13416">
            <v>328674</v>
          </cell>
          <cell r="Z13416" t="str">
            <v>PROCESE INOVATVE</v>
          </cell>
        </row>
        <row r="13417">
          <cell r="B13417">
            <v>323945</v>
          </cell>
          <cell r="Z13417" t="str">
            <v>Cresterea productivitatii muncii in anul fiscal următor anului în care este finalizată investiția față de anul 2023</v>
          </cell>
        </row>
        <row r="13418">
          <cell r="B13418">
            <v>328674</v>
          </cell>
          <cell r="Z13418" t="str">
            <v>CONTRACTE NOI PE PIETE NATIONALE</v>
          </cell>
        </row>
        <row r="13419">
          <cell r="B13419">
            <v>300074</v>
          </cell>
          <cell r="Z13419" t="str">
            <v>Podețe tubulare</v>
          </cell>
        </row>
        <row r="13420">
          <cell r="B13420">
            <v>300074</v>
          </cell>
          <cell r="Z13420" t="str">
            <v>Masuri de siguranță rutieră - borne hm</v>
          </cell>
        </row>
        <row r="13421">
          <cell r="B13421">
            <v>300188</v>
          </cell>
          <cell r="Z13421" t="str">
            <v>Reducerea consumului anual de energie finala pentru incalzire ( KWh/m2/an)</v>
          </cell>
        </row>
        <row r="13422">
          <cell r="B13422">
            <v>300074</v>
          </cell>
          <cell r="Z13422" t="str">
            <v>Masuri de siguranță rutieră - borne hm</v>
          </cell>
        </row>
        <row r="13423">
          <cell r="B13423">
            <v>316877</v>
          </cell>
          <cell r="Z13423" t="str">
            <v>Numărul clădirilor care beneficiază de măsuri de creștere a eficienței energetice</v>
          </cell>
        </row>
        <row r="13424">
          <cell r="B13424">
            <v>300188</v>
          </cell>
          <cell r="Z13424" t="str">
            <v>Consumul anual specific de energie primara(kWh/ mp/an), după renovare</v>
          </cell>
        </row>
        <row r="13425">
          <cell r="B13425">
            <v>300188</v>
          </cell>
          <cell r="Z13425" t="str">
            <v>Consumul anual de energie finala dupa  renovare</v>
          </cell>
        </row>
        <row r="13426">
          <cell r="B13426">
            <v>318767</v>
          </cell>
          <cell r="Z13426" t="str">
            <v>reducere a consumului de energie primară totală  (kWh/m2 an)</v>
          </cell>
        </row>
        <row r="13427">
          <cell r="B13427">
            <v>300074</v>
          </cell>
          <cell r="Z13427" t="str">
            <v>Stații transport public amenajate</v>
          </cell>
        </row>
        <row r="13428">
          <cell r="B13428">
            <v>323959</v>
          </cell>
          <cell r="Z13428" t="str">
            <v>IS6 Participari la targuri si evenimente nationale</v>
          </cell>
        </row>
        <row r="13429">
          <cell r="B13429">
            <v>318767</v>
          </cell>
          <cell r="Z13429" t="str">
            <v>reducere a consumului de energie primară totală  (kWh/m2 an)</v>
          </cell>
        </row>
        <row r="13430">
          <cell r="B13430">
            <v>318767</v>
          </cell>
          <cell r="Z13430" t="str">
            <v>	reducere anuală estimată a gazelor cu efect de seră</v>
          </cell>
        </row>
        <row r="13431">
          <cell r="B13431">
            <v>323945</v>
          </cell>
          <cell r="Z13431" t="str">
            <v>Contracte noi pe piețe naționale</v>
          </cell>
        </row>
        <row r="13432">
          <cell r="B13432">
            <v>318564</v>
          </cell>
          <cell r="Z13432" t="str">
            <v>Consumul de energie primara utilizand surse regenerabile la finalul implementarii proiectului</v>
          </cell>
        </row>
        <row r="13433">
          <cell r="B13433">
            <v>323959</v>
          </cell>
          <cell r="Z13433" t="str">
            <v>IS8	Solutii de economie circulara implementate</v>
          </cell>
        </row>
        <row r="13434">
          <cell r="B13434">
            <v>329628</v>
          </cell>
          <cell r="Z13434" t="str">
            <v>Locuri de munca create pentru persoanele din categorii defavorizate</v>
          </cell>
        </row>
        <row r="13435">
          <cell r="B13435">
            <v>300188</v>
          </cell>
          <cell r="Z13435" t="str">
            <v>Nivelul anual estimat al gazelor cu efect de sera (echivalent TONE de CO2/an)</v>
          </cell>
        </row>
        <row r="13436">
          <cell r="B13436">
            <v>323959</v>
          </cell>
          <cell r="Z13436" t="str">
            <v>IS3 Servicii inovative</v>
          </cell>
        </row>
        <row r="13437">
          <cell r="B13437">
            <v>300188</v>
          </cell>
          <cell r="Z13437" t="str">
            <v>Reducerea consumului anual de energie finala pentru incalzire ( KWh/m2/an)</v>
          </cell>
        </row>
        <row r="13438">
          <cell r="B13438">
            <v>300074</v>
          </cell>
          <cell r="Z13438" t="str">
            <v>Masuri de siguranță rutieră - indicatore</v>
          </cell>
        </row>
        <row r="13439">
          <cell r="B13439">
            <v>300074</v>
          </cell>
          <cell r="Z13439" t="str">
            <v>Masuri de siguranță rutieră - borne hm</v>
          </cell>
        </row>
        <row r="13440">
          <cell r="B13440">
            <v>323945</v>
          </cell>
          <cell r="Z13440" t="str">
            <v>Contracte noi pe piețe naționale</v>
          </cell>
        </row>
        <row r="13441">
          <cell r="B13441">
            <v>329628</v>
          </cell>
          <cell r="Z13441" t="str">
            <v>Achizitionarea de echipamente care contribuie la eficienta energetica</v>
          </cell>
        </row>
        <row r="13442">
          <cell r="B13442">
            <v>300188</v>
          </cell>
          <cell r="Z13442" t="str">
            <v>Consumul anual de energie finala dupa  renovare</v>
          </cell>
        </row>
        <row r="13443">
          <cell r="B13443">
            <v>300074</v>
          </cell>
          <cell r="Z13443" t="str">
            <v>Stații transport public amenajate</v>
          </cell>
        </row>
        <row r="13444">
          <cell r="B13444">
            <v>329628</v>
          </cell>
          <cell r="Z13444" t="str">
            <v>Locuri de munca create pentru persoanele din categorii defavorizate</v>
          </cell>
        </row>
        <row r="13445">
          <cell r="B13445">
            <v>300074</v>
          </cell>
          <cell r="Z13445" t="str">
            <v>Masuri de siguranță rutieră - parapeți metalici</v>
          </cell>
        </row>
        <row r="13446">
          <cell r="B13446">
            <v>318634</v>
          </cell>
          <cell r="Z13446" t="str">
            <v>Reducere a consumului anual specific de energie finală pentru încălzire</v>
          </cell>
        </row>
        <row r="13447">
          <cell r="B13447">
            <v>300188</v>
          </cell>
          <cell r="Z13447" t="str">
            <v>Consumul anual de energie finala pentru incalzire inainte de renovare</v>
          </cell>
        </row>
        <row r="13448">
          <cell r="B13448">
            <v>328614</v>
          </cell>
          <cell r="Z13448" t="str">
            <v>Angajarea de persoane din categorii defavorizate</v>
          </cell>
        </row>
        <row r="13449">
          <cell r="B13449">
            <v>316877</v>
          </cell>
          <cell r="Z13449" t="str">
            <v>Reducere a consumului anual specific de energie finală pentru încălzire</v>
          </cell>
        </row>
        <row r="13450">
          <cell r="B13450">
            <v>323945</v>
          </cell>
          <cell r="Z13450" t="str">
            <v>Cresterea cifrei de afaceri in anul fiscal următor anului în care este finalizată investiția față de anul 2023</v>
          </cell>
        </row>
        <row r="13451">
          <cell r="B13451">
            <v>343162</v>
          </cell>
          <cell r="Z13451"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3452">
          <cell r="B13452">
            <v>324919</v>
          </cell>
          <cell r="Z13452" t="str">
            <v>suprafata locuri de recreere si popas amenajate</v>
          </cell>
        </row>
        <row r="13453">
          <cell r="B13453">
            <v>300188</v>
          </cell>
          <cell r="Z13453" t="str">
            <v>Economia anuală de energie primară anuală (KWh/an)per 1EURO investit în proiect.</v>
          </cell>
        </row>
        <row r="13454">
          <cell r="B13454">
            <v>323959</v>
          </cell>
          <cell r="Z13454" t="str">
            <v>IS2 Procese inovative</v>
          </cell>
        </row>
        <row r="13455">
          <cell r="B13455">
            <v>316877</v>
          </cell>
          <cell r="Z13455" t="str">
            <v>Reducere a consumului anual specific de energie finală pentru încălzire</v>
          </cell>
        </row>
        <row r="13456">
          <cell r="B13456">
            <v>329628</v>
          </cell>
          <cell r="Z13456" t="str">
            <v>Oferirea de facilitati si pentru persoanele cu dizabilitati- pentru cel putin un echipament</v>
          </cell>
        </row>
        <row r="13457">
          <cell r="B13457">
            <v>300188</v>
          </cell>
          <cell r="Z13457" t="str">
            <v>Reducerea consumului anual de energie finala pentru incalzire ( KWh/m2/an)</v>
          </cell>
        </row>
        <row r="13458">
          <cell r="B13458">
            <v>329681</v>
          </cell>
          <cell r="Z13458" t="str">
            <v>Procese inovative</v>
          </cell>
        </row>
        <row r="13459">
          <cell r="B13459">
            <v>323047</v>
          </cell>
          <cell r="Z13459" t="str">
            <v>Locuri de muncă create în entitățile care beneficiază de sprijin ( RCR 01)</v>
          </cell>
        </row>
        <row r="13460">
          <cell r="B13460">
            <v>329681</v>
          </cell>
          <cell r="Z13460" t="str">
            <v>Proiectul prevede acțiuni de dezvoltare de competențe profesionale</v>
          </cell>
        </row>
        <row r="13461">
          <cell r="B13461">
            <v>328753</v>
          </cell>
          <cell r="Z13461" t="str">
            <v>Procese inovative</v>
          </cell>
        </row>
        <row r="13462">
          <cell r="B13462">
            <v>329681</v>
          </cell>
          <cell r="Z13462" t="str">
            <v>Utilizarea de noi tehnologii, dispozitive de suport pentru mobilitate, dispozitive şi tehnologii de asistare, adecvate persoanelor cu dizabilităţi, suplimentar față cele minime obligatorii impuse de lege</v>
          </cell>
        </row>
        <row r="13463">
          <cell r="B13463">
            <v>329681</v>
          </cell>
          <cell r="Z13463" t="str">
            <v>Utilizarea de noi tehnologii, dispozitive de suport pentru mobilitate, dispozitive şi tehnologii de asistare, adecvate persoanelor cu dizabilităţi, suplimentar față cele minime obligatorii impuse de lege</v>
          </cell>
        </row>
        <row r="13464">
          <cell r="B13464">
            <v>329681</v>
          </cell>
          <cell r="Z13464" t="str">
            <v>Utilizarea de noi tehnologii, dispozitive de suport pentru mobilitate, dispozitive şi tehnologii de asistare, adecvate persoanelor cu dizabilităţi, suplimentar față cele minime obligatorii impuse de lege</v>
          </cell>
        </row>
        <row r="13465">
          <cell r="B13465">
            <v>329681</v>
          </cell>
          <cell r="Z13465" t="str">
            <v>Retehnologizarea / achiziționarea echipamentelor mai eficiente energetic (inclusiv eficientizarea iluminatului în spațiile de producție)</v>
          </cell>
        </row>
        <row r="13466">
          <cell r="B13466">
            <v>329681</v>
          </cell>
          <cell r="Z13466" t="str">
            <v>Locuri de muncă create în entitățile care beneficiază de sprijin ( RCR 01)</v>
          </cell>
        </row>
        <row r="13467">
          <cell r="B13467">
            <v>328753</v>
          </cell>
          <cell r="Z13467" t="str">
            <v>Participări la târguri și evenimente externe</v>
          </cell>
        </row>
        <row r="13468">
          <cell r="B13468">
            <v>324186</v>
          </cell>
          <cell r="Z13468" t="str">
            <v>Locuri de muncă create în entitățile care beneficiază de sprijin ( RCR 01)</v>
          </cell>
        </row>
        <row r="13469">
          <cell r="B13469">
            <v>329681</v>
          </cell>
          <cell r="Z13469" t="str">
            <v>Creșterea productivității muncii ( PM) în urma realizării investiției</v>
          </cell>
        </row>
        <row r="13470">
          <cell r="B13470">
            <v>329681</v>
          </cell>
          <cell r="Z13470" t="str">
            <v>Proiectul prevede măsuri destinate economiei circulare</v>
          </cell>
        </row>
        <row r="13471">
          <cell r="B13471">
            <v>328753</v>
          </cell>
          <cell r="Z13471" t="str">
            <v>Contracte comerciale noi pe piețe externe</v>
          </cell>
        </row>
        <row r="13472">
          <cell r="B13472">
            <v>328753</v>
          </cell>
          <cell r="Z13472" t="str">
            <v>Produse inovative</v>
          </cell>
        </row>
        <row r="13473">
          <cell r="B13473">
            <v>329681</v>
          </cell>
          <cell r="Z13473" t="str">
            <v>Produse inovative</v>
          </cell>
        </row>
        <row r="13474">
          <cell r="B13474">
            <v>317097</v>
          </cell>
          <cell r="Z13474" t="str">
            <v>	Numărul clădirilor care beneficiază de măsuri de creștere a eficienței energetice (nr.).</v>
          </cell>
        </row>
        <row r="13475">
          <cell r="B13475">
            <v>323047</v>
          </cell>
          <cell r="Z13475" t="str">
            <v>Locuri de muncă create în entitățile care beneficiază de sprijin ( RCR 01)</v>
          </cell>
        </row>
        <row r="13476">
          <cell r="B13476">
            <v>328753</v>
          </cell>
          <cell r="Z13476" t="str">
            <v>Soluții de economie circulară implementate</v>
          </cell>
        </row>
        <row r="13477">
          <cell r="B13477">
            <v>329681</v>
          </cell>
          <cell r="Z13477" t="str">
            <v>Certificare sistem management</v>
          </cell>
        </row>
        <row r="13478">
          <cell r="B13478">
            <v>329681</v>
          </cell>
          <cell r="Z13478" t="str">
            <v>Certificare sistem management</v>
          </cell>
        </row>
        <row r="13479">
          <cell r="B13479">
            <v>317097</v>
          </cell>
          <cell r="Z13479" t="str">
            <v>	Numărul clădirilor care beneficiază de măsuri de creștere a eficienței energetice (nr.).</v>
          </cell>
        </row>
        <row r="13480">
          <cell r="B13480">
            <v>328753</v>
          </cell>
          <cell r="Z13480" t="str">
            <v>Procese inovative</v>
          </cell>
        </row>
        <row r="13481">
          <cell r="B13481">
            <v>329681</v>
          </cell>
          <cell r="Z13481" t="str">
            <v>Utilizarea surselor regenerabile de energie</v>
          </cell>
        </row>
        <row r="13482">
          <cell r="B13482">
            <v>329681</v>
          </cell>
          <cell r="Z13482" t="str">
            <v>Parteneriate internationale</v>
          </cell>
        </row>
        <row r="13483">
          <cell r="B13483">
            <v>329681</v>
          </cell>
          <cell r="Z13483" t="str">
            <v>Valoarea măsurilor descrise  este peste 5%  din valoarea eligibilă a proiectului</v>
          </cell>
        </row>
        <row r="13484">
          <cell r="B13484">
            <v>324186</v>
          </cell>
          <cell r="Z13484" t="str">
            <v>Participări la târguri și evenimente externe</v>
          </cell>
        </row>
        <row r="13485">
          <cell r="B13485">
            <v>328753</v>
          </cell>
          <cell r="Z13485" t="str">
            <v>Locuri de muncă create în entitățile care beneficiază de sprijin ( RCR 01)</v>
          </cell>
        </row>
        <row r="13486">
          <cell r="B13486">
            <v>329681</v>
          </cell>
          <cell r="Z13486" t="str">
            <v>Respectarea principiului DNSH</v>
          </cell>
        </row>
        <row r="13487">
          <cell r="B13487">
            <v>324186</v>
          </cell>
          <cell r="Z13487" t="str">
            <v>Procese inovative</v>
          </cell>
        </row>
        <row r="13488">
          <cell r="B13488">
            <v>322357</v>
          </cell>
          <cell r="Z13488" t="str">
            <v>Procese inovative</v>
          </cell>
        </row>
        <row r="13489">
          <cell r="B13489">
            <v>322357</v>
          </cell>
          <cell r="Z13489" t="str">
            <v>Procese inovative</v>
          </cell>
        </row>
        <row r="13490">
          <cell r="B13490">
            <v>329540</v>
          </cell>
          <cell r="Z13490" t="str">
            <v>Angajarea de noi persoane, dintre care un post este pentru persoane din categorii defavorizate</v>
          </cell>
        </row>
        <row r="13491">
          <cell r="B13491">
            <v>317971</v>
          </cell>
          <cell r="Z13491" t="str">
            <v>economie de energie primara  (%)</v>
          </cell>
        </row>
        <row r="13492">
          <cell r="B13492">
            <v>329802</v>
          </cell>
          <cell r="Z13492"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3493">
          <cell r="B13493">
            <v>322357</v>
          </cell>
          <cell r="Z13493" t="str">
            <v>Soluții de economie circulară implementate</v>
          </cell>
        </row>
        <row r="13494">
          <cell r="B13494">
            <v>317971</v>
          </cell>
          <cell r="Z13494" t="str">
            <v>	reducere a consumului anual specific de energie finală pentru încălzire (kWh/m2 an)</v>
          </cell>
        </row>
        <row r="13495">
          <cell r="B13495">
            <v>329540</v>
          </cell>
          <cell r="Z13495" t="str">
            <v>Măsuri privind economia circulară, inclusiv prevenirea și reciclarea deșeurilor</v>
          </cell>
        </row>
        <row r="13496">
          <cell r="B13496">
            <v>324228</v>
          </cell>
          <cell r="Z13496" t="str">
            <v>Participări la târguri și evenimente externe</v>
          </cell>
        </row>
        <row r="13497">
          <cell r="B13497">
            <v>324228</v>
          </cell>
          <cell r="Z13497" t="str">
            <v>Procese inovative</v>
          </cell>
        </row>
        <row r="13498">
          <cell r="B13498">
            <v>317971</v>
          </cell>
          <cell r="Z13498" t="str">
            <v>energia finala la incalzire la cladirea reabilitata (kWh/mp/an)</v>
          </cell>
        </row>
        <row r="13499">
          <cell r="B13499">
            <v>317971</v>
          </cell>
          <cell r="Z13499" t="str">
            <v>cantitatea de emisii echivalent CO2(kgCO2/mp/an)</v>
          </cell>
        </row>
        <row r="13500">
          <cell r="B13500">
            <v>317971</v>
          </cell>
          <cell r="Z13500" t="str">
            <v>consum total de energie finala termica (MWh/an)</v>
          </cell>
        </row>
        <row r="13501">
          <cell r="B13501">
            <v>317971</v>
          </cell>
          <cell r="Z13501" t="str">
            <v>Economie de energie termica (MWh/an)</v>
          </cell>
        </row>
        <row r="13502">
          <cell r="B13502">
            <v>317971</v>
          </cell>
          <cell r="Z13502" t="str">
            <v>	reducere a consumului anual specific de energie finală pentru încălzire (kWh/m2 an)</v>
          </cell>
        </row>
        <row r="13503">
          <cell r="B13503">
            <v>324228</v>
          </cell>
          <cell r="Z13503" t="str">
            <v>Procese inovative</v>
          </cell>
        </row>
        <row r="13504">
          <cell r="B13504">
            <v>329802</v>
          </cell>
          <cell r="Z13504" t="str">
            <v>Măsuri de creștere a eficienței energetice care contribuie la reducerea consumurilor energetice</v>
          </cell>
        </row>
        <row r="13505">
          <cell r="B13505">
            <v>322357</v>
          </cell>
          <cell r="Z13505" t="str">
            <v>Creșterea sau menținerea cifrei de afaceri în anul 3 de durabilitate, comparativ cu exercițiul financiar anterior depunerii cererii de finanțare</v>
          </cell>
        </row>
        <row r="13506">
          <cell r="B13506">
            <v>322357</v>
          </cell>
          <cell r="Z13506" t="str">
            <v>Creșterea sau menținerea cifrei de afaceri în anul 3 de durabilitate, comparativ cu exercițiul financiar anterior depunerii cererii de finanțare</v>
          </cell>
        </row>
        <row r="13507">
          <cell r="B13507">
            <v>324228</v>
          </cell>
          <cell r="Z13507" t="str">
            <v>Cresterea productivitatii</v>
          </cell>
        </row>
        <row r="13508">
          <cell r="B13508">
            <v>322357</v>
          </cell>
          <cell r="Z13508" t="str">
            <v>Creșterea sau menținerea cifrei de afaceri în anul 3 de durabilitate, comparativ cu exercițiul financiar anterior depunerii cererii de finanțare</v>
          </cell>
        </row>
        <row r="13509">
          <cell r="B13509">
            <v>324228</v>
          </cell>
          <cell r="Z13509" t="str">
            <v>Locuri de muncă create în entitățile care beneficiază de sprijin ( RCR 01)</v>
          </cell>
        </row>
        <row r="13510">
          <cell r="B13510">
            <v>317971</v>
          </cell>
          <cell r="Z13510" t="str">
            <v>energia finala la incalzire la cladirea reabilitata (kWh/mp/an)</v>
          </cell>
        </row>
        <row r="13511">
          <cell r="B13511">
            <v>317971</v>
          </cell>
          <cell r="Z13511" t="str">
            <v>economie de emisii echivalent Co2(%)</v>
          </cell>
        </row>
        <row r="13512">
          <cell r="B13512">
            <v>324228</v>
          </cell>
          <cell r="Z13512" t="str">
            <v>Servicii inovative</v>
          </cell>
        </row>
        <row r="13513">
          <cell r="B13513">
            <v>317971</v>
          </cell>
          <cell r="Z13513" t="str">
            <v>	consumul de energie primară utilizând surse regenerabile la finalul implementării proiectului (kWh/m2 an)</v>
          </cell>
        </row>
        <row r="13514">
          <cell r="B13514">
            <v>329802</v>
          </cell>
          <cell r="Z13514" t="str">
            <v>Măsuri de creștere a eficienței energetice care contribuie la reducerea consumurilor energetice</v>
          </cell>
        </row>
        <row r="13515">
          <cell r="B13515">
            <v>324228</v>
          </cell>
          <cell r="Z13515" t="str">
            <v>Locuri de muncă create în entitățile care beneficiază de sprijin ( RCR 01)</v>
          </cell>
        </row>
        <row r="13516">
          <cell r="B13516">
            <v>324228</v>
          </cell>
          <cell r="Z13516" t="str">
            <v>Soluții de economie circulară implementate</v>
          </cell>
        </row>
        <row r="13517">
          <cell r="B13517">
            <v>324207</v>
          </cell>
          <cell r="Z13517" t="str">
            <v>Participări la târguri și evenimente externe</v>
          </cell>
        </row>
        <row r="13518">
          <cell r="B13518">
            <v>324207</v>
          </cell>
          <cell r="Z13518" t="str">
            <v>Participări la târguri și evenimente externe</v>
          </cell>
        </row>
        <row r="13519">
          <cell r="B13519">
            <v>324245</v>
          </cell>
          <cell r="Z13519" t="str">
            <v>Inovare de produs</v>
          </cell>
        </row>
        <row r="13520">
          <cell r="B13520">
            <v>324245</v>
          </cell>
          <cell r="Z13520" t="str">
            <v>Inovare de proces</v>
          </cell>
        </row>
        <row r="13521">
          <cell r="B13521">
            <v>324245</v>
          </cell>
          <cell r="Z13521" t="str">
            <v>Inovare de produs</v>
          </cell>
        </row>
        <row r="13522">
          <cell r="B13522">
            <v>324245</v>
          </cell>
          <cell r="Z13522" t="str">
            <v>Locuri de munca nou create</v>
          </cell>
        </row>
        <row r="13523">
          <cell r="B13523">
            <v>339140</v>
          </cell>
          <cell r="Z13523"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3524">
          <cell r="B13524">
            <v>329079</v>
          </cell>
          <cell r="Z13524" t="str">
            <v>Cresterea productivitatii muncii in primul an de operare cu cel putin 10% fata de anul anterior depunerii cererii de finantare</v>
          </cell>
        </row>
        <row r="13525">
          <cell r="B13525">
            <v>331114</v>
          </cell>
          <cell r="Z13525" t="str">
            <v>Măsuri de creștere a eficienței energetice care contribuie la reducerea consumurilor energetice</v>
          </cell>
        </row>
        <row r="13526">
          <cell r="B13526">
            <v>323900</v>
          </cell>
          <cell r="Z13526" t="str">
            <v>Locuri de munca create pentru persoanele din categorii defavorizate</v>
          </cell>
        </row>
        <row r="13527">
          <cell r="B13527">
            <v>323900</v>
          </cell>
          <cell r="Z13527" t="str">
            <v>Locuri de munca create pentru persoanele din categorii defavorizate</v>
          </cell>
        </row>
        <row r="13528">
          <cell r="B13528">
            <v>323900</v>
          </cell>
          <cell r="Z13528" t="str">
            <v>cresterea productivitatii muncii in anul fiscal următor anului în care este finalizată investiția față de anul anterior depunerii cererii de finantare</v>
          </cell>
        </row>
        <row r="13529">
          <cell r="B13529">
            <v>323900</v>
          </cell>
          <cell r="Z13529" t="str">
            <v>Locuri de munca create pentru persoanele din categorii defavorizate</v>
          </cell>
        </row>
        <row r="13530">
          <cell r="B13530">
            <v>323900</v>
          </cell>
          <cell r="Z13530" t="str">
            <v>Cresterea valorii cifrei de afaceri fata de nivelul inregistrat in ultimul an fiscal incheiat inainte de , depunerea cererii de finantare</v>
          </cell>
        </row>
        <row r="13531">
          <cell r="B13531">
            <v>323900</v>
          </cell>
          <cell r="Z13531" t="str">
            <v>Cresterea valorii cifrei de afaceri fata de nivelul inregistrat in ultimul an fiscal incheiat inainte de , depunerea cererii de finantare</v>
          </cell>
        </row>
        <row r="13532">
          <cell r="B13532">
            <v>323900</v>
          </cell>
          <cell r="Z13532" t="str">
            <v>cresterea productivitatii muncii in anul fiscal următor anului în care este finalizată investiția față de anul anterior depunerii cererii de finantare</v>
          </cell>
        </row>
        <row r="13533">
          <cell r="B13533">
            <v>323900</v>
          </cell>
          <cell r="Z13533" t="str">
            <v>Locuri de munca create in entitati care beneficiaza de sprijin</v>
          </cell>
        </row>
        <row r="13534">
          <cell r="B13534">
            <v>329084</v>
          </cell>
          <cell r="Z13534" t="str">
            <v>Contracte noi la nivel interegional</v>
          </cell>
        </row>
        <row r="13535">
          <cell r="B13535">
            <v>329084</v>
          </cell>
          <cell r="Z13535" t="str">
            <v>Certificare proces</v>
          </cell>
        </row>
        <row r="13536">
          <cell r="B13536">
            <v>329084</v>
          </cell>
          <cell r="Z13536" t="str">
            <v>Contracte comerciale noi pe piețe externe</v>
          </cell>
        </row>
        <row r="13537">
          <cell r="B13537">
            <v>324239</v>
          </cell>
          <cell r="Z13537" t="str">
            <v>Procese inovative</v>
          </cell>
        </row>
        <row r="13538">
          <cell r="B13538">
            <v>324239</v>
          </cell>
          <cell r="Z13538" t="str">
            <v>Cresterea productivitatii</v>
          </cell>
        </row>
        <row r="13539">
          <cell r="B13539">
            <v>324239</v>
          </cell>
          <cell r="Z13539" t="str">
            <v>Participări la târguri și evenimente externe</v>
          </cell>
        </row>
        <row r="13540">
          <cell r="B13540">
            <v>324239</v>
          </cell>
          <cell r="Z13540" t="str">
            <v>Procese inovative</v>
          </cell>
        </row>
        <row r="13541">
          <cell r="B13541">
            <v>324239</v>
          </cell>
          <cell r="Z13541" t="str">
            <v>Creșterea sau menținerea cifrei de afaceri în anul 3 de durabilitate, comparativ cu exercițiul financiar anterior depunerii cererii de finanțare</v>
          </cell>
        </row>
        <row r="13542">
          <cell r="B13542">
            <v>331371</v>
          </cell>
          <cell r="Z13542" t="str">
            <v>Locuri de munca create pentru persoanele din categorii defavorizate</v>
          </cell>
        </row>
        <row r="13543">
          <cell r="B13543">
            <v>324089</v>
          </cell>
          <cell r="Z13543" t="str">
            <v>Procese inovative</v>
          </cell>
        </row>
        <row r="13544">
          <cell r="B13544">
            <v>324089</v>
          </cell>
          <cell r="Z13544" t="str">
            <v>Locuri de muncă create în entitățile care beneficiază de sprijin ( RCR 01)</v>
          </cell>
        </row>
        <row r="13545">
          <cell r="B13545">
            <v>324089</v>
          </cell>
          <cell r="Z13545" t="str">
            <v>Participări la târguri și evenimente externe</v>
          </cell>
        </row>
        <row r="13546">
          <cell r="B13546">
            <v>324089</v>
          </cell>
          <cell r="Z13546" t="str">
            <v>Produse inovative</v>
          </cell>
        </row>
        <row r="13547">
          <cell r="B13547">
            <v>324089</v>
          </cell>
          <cell r="Z13547" t="str">
            <v>Participări la târguri și evenimente externe</v>
          </cell>
        </row>
        <row r="13548">
          <cell r="B13548">
            <v>327224</v>
          </cell>
          <cell r="Z13548" t="str">
            <v>Clădiri publice contruite/ modernizate/ extinse</v>
          </cell>
        </row>
        <row r="13549">
          <cell r="B13549">
            <v>325086</v>
          </cell>
          <cell r="Z13549" t="str">
            <v>Categoria infrastructurii subiect al proiectului : prescolar</v>
          </cell>
        </row>
        <row r="13550">
          <cell r="B13550">
            <v>325678</v>
          </cell>
          <cell r="Z13550" t="str">
            <v>Operațiuni implementate destinate transportului public</v>
          </cell>
        </row>
        <row r="13551">
          <cell r="B13551">
            <v>324093</v>
          </cell>
          <cell r="Z13551" t="str">
            <v>Locuri de munca nou create</v>
          </cell>
        </row>
        <row r="13552">
          <cell r="B13552">
            <v>324093</v>
          </cell>
          <cell r="Z13552" t="str">
            <v>Inovare de produs</v>
          </cell>
        </row>
        <row r="13553">
          <cell r="B13553">
            <v>324093</v>
          </cell>
          <cell r="Z13553" t="str">
            <v>Inovare de proces</v>
          </cell>
        </row>
        <row r="13554">
          <cell r="B13554">
            <v>324093</v>
          </cell>
          <cell r="Z13554" t="str">
            <v>Soluții de economie circulară implementate</v>
          </cell>
        </row>
        <row r="13555">
          <cell r="B13555">
            <v>324093</v>
          </cell>
          <cell r="Z13555" t="str">
            <v>Creșterea sau menținerea cifrei de afaceri in anul 3 de durabilitate, comparativ cu exercițiul financiar anterior depunerii cererii de finanțare</v>
          </cell>
        </row>
        <row r="13556">
          <cell r="B13556">
            <v>339171</v>
          </cell>
          <cell r="Z13556" t="str">
            <v>Număr baieti  participanti  la procesul educațional (preșcolar)</v>
          </cell>
        </row>
        <row r="13557">
          <cell r="B13557">
            <v>300563</v>
          </cell>
          <cell r="Z13557" t="str">
            <v>Suprafata utila spatii de invatamant reabilitate/create</v>
          </cell>
        </row>
        <row r="13558">
          <cell r="B13558">
            <v>300563</v>
          </cell>
          <cell r="Z13558" t="str">
            <v>Spatii exterioare amenajate</v>
          </cell>
        </row>
        <row r="13559">
          <cell r="B13559">
            <v>300563</v>
          </cell>
          <cell r="Z13559" t="str">
            <v>Rata de ocupare</v>
          </cell>
        </row>
        <row r="13560">
          <cell r="B13560">
            <v>300563</v>
          </cell>
          <cell r="Z13560" t="str">
            <v>Suprafata utila spatii de invatamant reabilitate/create</v>
          </cell>
        </row>
        <row r="13561">
          <cell r="B13561">
            <v>300563</v>
          </cell>
          <cell r="Z13561" t="str">
            <v>Suprafata utila spatii de invatamant reabilitate/create</v>
          </cell>
        </row>
        <row r="13562">
          <cell r="B13562">
            <v>300563</v>
          </cell>
          <cell r="Z13562" t="str">
            <v>Suprafata utila spatii de invatamant reabilitate/create</v>
          </cell>
        </row>
        <row r="13563">
          <cell r="B13563">
            <v>300563</v>
          </cell>
          <cell r="Z13563" t="str">
            <v>Suprafata utila spatii de invatamant reabilitate/create</v>
          </cell>
        </row>
        <row r="13564">
          <cell r="B13564">
            <v>324428</v>
          </cell>
          <cell r="Z13564" t="str">
            <v>CO34 - Reducerea gazelor cu efect de sera: Scadere anuala estimata a gazelor cu efect de sera</v>
          </cell>
        </row>
        <row r="13565">
          <cell r="B13565">
            <v>324428</v>
          </cell>
          <cell r="Z13565" t="str">
            <v>CO34 - Reducerea gazelor cu efect de sera: Scadere anuala estimata a gazelor cu efect de sera</v>
          </cell>
        </row>
        <row r="13566">
          <cell r="B13566">
            <v>331917</v>
          </cell>
          <cell r="Z13566" t="str">
            <v>Contracte comerciale noi pe piețe externe</v>
          </cell>
        </row>
        <row r="13567">
          <cell r="B13567">
            <v>331917</v>
          </cell>
          <cell r="Z13567" t="str">
            <v>Participări la târguri și evenimente externe</v>
          </cell>
        </row>
        <row r="13568">
          <cell r="B13568">
            <v>322375</v>
          </cell>
          <cell r="Z13568" t="str">
            <v>Produse inovative</v>
          </cell>
        </row>
        <row r="13569">
          <cell r="B13569">
            <v>322375</v>
          </cell>
          <cell r="Z13569" t="str">
            <v>Contracte comerciale noi pe piete externe</v>
          </cell>
        </row>
        <row r="13570">
          <cell r="B13570">
            <v>322375</v>
          </cell>
          <cell r="Z13570" t="str">
            <v>Procese inovative</v>
          </cell>
        </row>
        <row r="13571">
          <cell r="B13571">
            <v>322375</v>
          </cell>
          <cell r="Z13571" t="str">
            <v>Contracte comerciale noi pe piete externe</v>
          </cell>
        </row>
        <row r="13572">
          <cell r="B13572">
            <v>322375</v>
          </cell>
          <cell r="Z13572" t="str">
            <v>Solutii de economie circulara implementate</v>
          </cell>
        </row>
        <row r="13573">
          <cell r="B13573">
            <v>322375</v>
          </cell>
          <cell r="Z13573" t="str">
            <v>Participari la targuri si evenimente externe</v>
          </cell>
        </row>
        <row r="13574">
          <cell r="B13574">
            <v>322375</v>
          </cell>
          <cell r="Z13574" t="str">
            <v>Produse inovative</v>
          </cell>
        </row>
        <row r="13575">
          <cell r="B13575">
            <v>322375</v>
          </cell>
          <cell r="Z13575" t="str">
            <v>Procese inovative</v>
          </cell>
        </row>
        <row r="13576">
          <cell r="B13576">
            <v>339107</v>
          </cell>
          <cell r="Z13576" t="str">
            <v>prescolari din grupuri vulnerabile -baieti</v>
          </cell>
        </row>
        <row r="13577">
          <cell r="B13577">
            <v>330916</v>
          </cell>
          <cell r="Z13577" t="str">
            <v>PROCESE INOVATIVE</v>
          </cell>
        </row>
        <row r="13578">
          <cell r="B13578">
            <v>322530</v>
          </cell>
          <cell r="Z13578" t="str">
            <v>Contracte noi pe piețe naționale</v>
          </cell>
        </row>
        <row r="13579">
          <cell r="B13579">
            <v>322530</v>
          </cell>
          <cell r="Z13579" t="str">
            <v>Locuri de muncă create în entitățile care beneficiază de sprijin ( RCR 01)</v>
          </cell>
        </row>
        <row r="13580">
          <cell r="B13580">
            <v>322530</v>
          </cell>
          <cell r="Z13580" t="str">
            <v>Contracte noi pe piețe naționale</v>
          </cell>
        </row>
        <row r="13581">
          <cell r="B13581">
            <v>322530</v>
          </cell>
          <cell r="Z13581" t="str">
            <v>Soluții de economie circulară implementate</v>
          </cell>
        </row>
        <row r="13582">
          <cell r="B13582">
            <v>322530</v>
          </cell>
          <cell r="Z13582" t="str">
            <v>Soluții de economie circulară implementate</v>
          </cell>
        </row>
        <row r="13583">
          <cell r="B13583">
            <v>322530</v>
          </cell>
          <cell r="Z13583" t="str">
            <v>Servicii inovative</v>
          </cell>
        </row>
        <row r="13584">
          <cell r="B13584">
            <v>322530</v>
          </cell>
          <cell r="Z13584" t="str">
            <v>Creșterea sau menținerea cifrei de afaceri în anul 3 de durabilitate, comparativ cu exercițiul financiar anterior depunerii cererii de finanțare</v>
          </cell>
        </row>
        <row r="13585">
          <cell r="B13585">
            <v>322530</v>
          </cell>
          <cell r="Z13585" t="str">
            <v>Creșterea sau menținerea cifrei de afaceri în anul 3 de durabilitate, comparativ cu exercițiul financiar anterior depunerii cererii de finanțare</v>
          </cell>
        </row>
        <row r="13586">
          <cell r="B13586">
            <v>322530</v>
          </cell>
          <cell r="Z13586" t="str">
            <v>Cresterea productivitatii</v>
          </cell>
        </row>
        <row r="13587">
          <cell r="B13587">
            <v>322530</v>
          </cell>
          <cell r="Z13587" t="str">
            <v>Locuri de muncă create în entitățile care beneficiază de sprijin ( RCR 01)</v>
          </cell>
        </row>
        <row r="13588">
          <cell r="B13588">
            <v>323268</v>
          </cell>
          <cell r="Z13588" t="str">
            <v>Participări la târguri și evenimente externe</v>
          </cell>
        </row>
        <row r="13589">
          <cell r="B13589">
            <v>323268</v>
          </cell>
          <cell r="Z13589" t="str">
            <v>Locuri de muncă create în entitățile care beneficiază de sprijin (RCR 01)</v>
          </cell>
        </row>
        <row r="13590">
          <cell r="B13590">
            <v>323268</v>
          </cell>
          <cell r="Z13590" t="str">
            <v>Servicii inovative</v>
          </cell>
        </row>
        <row r="13591">
          <cell r="B13591">
            <v>323726</v>
          </cell>
          <cell r="Z13591" t="str">
            <v>Productivitatea muncii</v>
          </cell>
        </row>
        <row r="13592">
          <cell r="B13592">
            <v>323726</v>
          </cell>
          <cell r="Z13592" t="str">
            <v>Participari la targuri si evenimente nationale</v>
          </cell>
        </row>
        <row r="13593">
          <cell r="B13593">
            <v>323726</v>
          </cell>
          <cell r="Z13593" t="str">
            <v>Cresterea sau mentinerea cifrei de afaceri</v>
          </cell>
        </row>
        <row r="13594">
          <cell r="B13594">
            <v>323726</v>
          </cell>
          <cell r="Z13594" t="str">
            <v>Participari la targuri si evenimente nationale</v>
          </cell>
        </row>
        <row r="13595">
          <cell r="B13595">
            <v>323726</v>
          </cell>
          <cell r="Z13595" t="str">
            <v>Contracte comerciale noi pe piete externe sau pe piete nationale</v>
          </cell>
        </row>
        <row r="13596">
          <cell r="B13596">
            <v>323726</v>
          </cell>
          <cell r="Z13596" t="str">
            <v>Contracte comerciale noi pe piete externe sau pe piete nationale</v>
          </cell>
        </row>
        <row r="13597">
          <cell r="B13597">
            <v>325050</v>
          </cell>
          <cell r="Z13597" t="str">
            <v>Scăderea consumului anual specific de energie primară (utilizând surse neregenerabile) pentru încălzire/răcire</v>
          </cell>
        </row>
        <row r="13598">
          <cell r="B13598">
            <v>325050</v>
          </cell>
          <cell r="Z13598" t="str">
            <v>Scăderea consumului anual specific de energie primară (utilizând surse neregenerabile), total</v>
          </cell>
        </row>
        <row r="13599">
          <cell r="B13599">
            <v>322584</v>
          </cell>
          <cell r="Z13599" t="str">
            <v>Servicii inovative</v>
          </cell>
        </row>
        <row r="13600">
          <cell r="B13600">
            <v>322584</v>
          </cell>
          <cell r="Z13600" t="str">
            <v>Servicii inovative</v>
          </cell>
        </row>
        <row r="13601">
          <cell r="B13601">
            <v>322584</v>
          </cell>
          <cell r="Z13601" t="str">
            <v>Creșterea sau menținerea cifrei de afaceri în anul 3 de durabilitate, comparativ cu exercițiul financiar anterior depunerii cererii de finanțare</v>
          </cell>
        </row>
        <row r="13602">
          <cell r="B13602">
            <v>323560</v>
          </cell>
          <cell r="Z13602" t="str">
            <v>Certifcare competente</v>
          </cell>
        </row>
        <row r="13603">
          <cell r="B13603">
            <v>323560</v>
          </cell>
          <cell r="Z13603" t="str">
            <v>Certifcare competente</v>
          </cell>
        </row>
        <row r="13604">
          <cell r="B13604">
            <v>324280</v>
          </cell>
          <cell r="Z13604" t="str">
            <v>Soluții de economie circulară implementate</v>
          </cell>
        </row>
        <row r="13605">
          <cell r="B13605">
            <v>324280</v>
          </cell>
          <cell r="Z13605" t="str">
            <v>Procese inovative</v>
          </cell>
        </row>
        <row r="13606">
          <cell r="B13606">
            <v>317426</v>
          </cell>
          <cell r="Z13606" t="str">
            <v>Numărul clădirilor care beneficiază de măsuri de creștere a eficienței energetice</v>
          </cell>
        </row>
        <row r="13607">
          <cell r="B13607">
            <v>300073</v>
          </cell>
          <cell r="Z13607" t="str">
            <v>Poduri noi</v>
          </cell>
        </row>
        <row r="13608">
          <cell r="B13608">
            <v>324280</v>
          </cell>
          <cell r="Z13608" t="str">
            <v>Servicii inovative</v>
          </cell>
        </row>
        <row r="13609">
          <cell r="B13609">
            <v>324280</v>
          </cell>
          <cell r="Z13609" t="str">
            <v>Servicii inovative</v>
          </cell>
        </row>
        <row r="13610">
          <cell r="B13610">
            <v>323838</v>
          </cell>
          <cell r="Z13610" t="str">
            <v>Inovare de proces</v>
          </cell>
        </row>
        <row r="13611">
          <cell r="B13611">
            <v>323838</v>
          </cell>
          <cell r="Z13611" t="str">
            <v>Inovare de proces</v>
          </cell>
        </row>
        <row r="13612">
          <cell r="B13612">
            <v>300073</v>
          </cell>
          <cell r="Z13612" t="str">
            <v>Poduri reabilitate</v>
          </cell>
        </row>
        <row r="13613">
          <cell r="B13613">
            <v>323944</v>
          </cell>
          <cell r="Z13613" t="str">
            <v>Inovare de produs</v>
          </cell>
        </row>
        <row r="13614">
          <cell r="B13614">
            <v>323847</v>
          </cell>
          <cell r="Z13614" t="str">
            <v>Creșterea productivității muncii</v>
          </cell>
        </row>
        <row r="13615">
          <cell r="B13615">
            <v>300073</v>
          </cell>
          <cell r="Z13615" t="str">
            <v>Poduri reabilitate</v>
          </cell>
        </row>
        <row r="13616">
          <cell r="B13616">
            <v>324280</v>
          </cell>
          <cell r="Z13616" t="str">
            <v>Locuri de muncă create în entitățile care beneficiază de sprijin ( RCR 01)</v>
          </cell>
        </row>
        <row r="13617">
          <cell r="B13617">
            <v>317426</v>
          </cell>
          <cell r="Z13617" t="str">
            <v>Numărul clădirilor care beneficiază de măsuri de creștere a eficienței energetice</v>
          </cell>
        </row>
        <row r="13618">
          <cell r="B13618">
            <v>300073</v>
          </cell>
          <cell r="Z13618" t="str">
            <v>Poduri noi</v>
          </cell>
        </row>
        <row r="13619">
          <cell r="B13619">
            <v>324280</v>
          </cell>
          <cell r="Z13619" t="str">
            <v>Creșterea sau menținerea cifrei de afaceri în anul 3 de durabilitate, comparativ cu exercițiul financiar anterior depunerii cererii de finanțare</v>
          </cell>
        </row>
        <row r="13620">
          <cell r="B13620">
            <v>323847</v>
          </cell>
          <cell r="Z13620" t="str">
            <v>Locuri de munca create</v>
          </cell>
        </row>
        <row r="13621">
          <cell r="B13621">
            <v>300073</v>
          </cell>
          <cell r="Z13621" t="str">
            <v>Piste de biciclisti</v>
          </cell>
        </row>
        <row r="13622">
          <cell r="B13622">
            <v>323847</v>
          </cell>
          <cell r="Z13622" t="str">
            <v>Locuri de munca create</v>
          </cell>
        </row>
        <row r="13623">
          <cell r="B13623">
            <v>324280</v>
          </cell>
          <cell r="Z13623" t="str">
            <v>Creșterea sau menținerea cifrei de afaceri în anul 3 de durabilitate, comparativ cu exercițiul financiar anterior depunerii cererii de finanțare</v>
          </cell>
        </row>
        <row r="13624">
          <cell r="B13624">
            <v>324280</v>
          </cell>
          <cell r="Z13624" t="str">
            <v>Locuri de muncă create în entitățile care beneficiază de sprijin ( RCR 01)</v>
          </cell>
        </row>
        <row r="13625">
          <cell r="B13625">
            <v>300073</v>
          </cell>
          <cell r="Z13625" t="str">
            <v>Trotuare</v>
          </cell>
        </row>
        <row r="13626">
          <cell r="B13626">
            <v>330843</v>
          </cell>
          <cell r="Z13626" t="str">
            <v>Infrastructura si echipamente adaptate pentru persoanele cu dizabilități</v>
          </cell>
        </row>
        <row r="13627">
          <cell r="B13627">
            <v>324017</v>
          </cell>
          <cell r="Z13627" t="str">
            <v>Cresterea cifrei de afaceri</v>
          </cell>
        </row>
        <row r="13628">
          <cell r="B13628">
            <v>330843</v>
          </cell>
          <cell r="Z13628" t="str">
            <v>Anagajarea de persoane defavorizate</v>
          </cell>
        </row>
        <row r="13629">
          <cell r="B13629">
            <v>332526</v>
          </cell>
          <cell r="Z13629" t="str">
            <v>Produse inovative</v>
          </cell>
        </row>
        <row r="13630">
          <cell r="B13630">
            <v>330843</v>
          </cell>
          <cell r="Z13630" t="str">
            <v>Anagajarea de persoane defavorizate</v>
          </cell>
        </row>
        <row r="13631">
          <cell r="B13631">
            <v>332526</v>
          </cell>
          <cell r="Z13631" t="str">
            <v>Produse inovative</v>
          </cell>
        </row>
        <row r="13632">
          <cell r="B13632">
            <v>332526</v>
          </cell>
          <cell r="Z13632" t="str">
            <v>Procese inovative</v>
          </cell>
        </row>
        <row r="13633">
          <cell r="B13633">
            <v>328718</v>
          </cell>
          <cell r="Z13633" t="str">
            <v>intreprindere ce promoveaza angajarea persoanelor din categoria defavorizata</v>
          </cell>
        </row>
        <row r="13634">
          <cell r="B13634">
            <v>328718</v>
          </cell>
          <cell r="Z13634" t="str">
            <v>intreprindere ce promoveaza angajarea persoanelor din categoria defavorizata</v>
          </cell>
        </row>
        <row r="13635">
          <cell r="B13635">
            <v>328718</v>
          </cell>
          <cell r="Z13635" t="str">
            <v>intreprindere eficienta energetica</v>
          </cell>
        </row>
        <row r="13636">
          <cell r="B13636">
            <v>330843</v>
          </cell>
          <cell r="Z13636" t="str">
            <v>Măsuri de economie circulară implementate</v>
          </cell>
        </row>
        <row r="13637">
          <cell r="B13637">
            <v>330843</v>
          </cell>
          <cell r="Z13637" t="str">
            <v>Număr de anagajati menținuti</v>
          </cell>
        </row>
        <row r="13638">
          <cell r="B13638">
            <v>324279</v>
          </cell>
          <cell r="Z13638" t="str">
            <v>Inovare de produs</v>
          </cell>
        </row>
        <row r="13639">
          <cell r="B13639">
            <v>324017</v>
          </cell>
          <cell r="Z13639" t="str">
            <v>Creșterea valorii exporturilor urmare a procesului de internaționalizare-crearea de parteneriate si activitati  de cooperare la nivel interregional</v>
          </cell>
        </row>
        <row r="13640">
          <cell r="B13640">
            <v>330843</v>
          </cell>
          <cell r="Z13640" t="str">
            <v>Certificarea Serviciilor de Turism</v>
          </cell>
        </row>
        <row r="13641">
          <cell r="B13641">
            <v>324017</v>
          </cell>
          <cell r="Z13641" t="str">
            <v>Creșterea valorii exporturilor urmare a procesului de internaționalizare-crearea de parteneriate si activitati  de cooperare la nivel interregional</v>
          </cell>
        </row>
        <row r="13642">
          <cell r="B13642">
            <v>324135</v>
          </cell>
          <cell r="Z13642" t="str">
            <v>Soluții de economie circulară implementate</v>
          </cell>
        </row>
        <row r="13643">
          <cell r="B13643">
            <v>324135</v>
          </cell>
          <cell r="Z13643" t="str">
            <v>Soluții de economie circulară implementate</v>
          </cell>
        </row>
        <row r="13644">
          <cell r="B13644">
            <v>324402</v>
          </cell>
          <cell r="Z13644" t="str">
            <v>Infrastructura educationala pentru invatamantul special extinsa si dotata</v>
          </cell>
        </row>
        <row r="13645">
          <cell r="B13645">
            <v>327655</v>
          </cell>
          <cell r="Z13645" t="str">
            <v>CO39 - Dezvoltare urbana: Cladiri publice sau comerciale construite sau renovate în zonele urbane</v>
          </cell>
        </row>
        <row r="13646">
          <cell r="B13646">
            <v>329646</v>
          </cell>
          <cell r="Z13646" t="str">
            <v>Servicii inovative</v>
          </cell>
        </row>
        <row r="13647">
          <cell r="B13647">
            <v>318885</v>
          </cell>
          <cell r="Z13647" t="str">
            <v>	Numărul clădirilor* care beneficiază de măsuri de creștere a eficienței energetice</v>
          </cell>
        </row>
        <row r="13648">
          <cell r="B13648">
            <v>329646</v>
          </cell>
          <cell r="Z13648" t="str">
            <v>Certificare proces</v>
          </cell>
        </row>
        <row r="13649">
          <cell r="B13649">
            <v>329646</v>
          </cell>
          <cell r="Z13649" t="str">
            <v>Cresterea productivitatii</v>
          </cell>
        </row>
        <row r="13650">
          <cell r="B13650">
            <v>324135</v>
          </cell>
          <cell r="Z13650" t="str">
            <v>Locuri de muncă create în entitățile care beneficiază de sprijin ( RCR 01)</v>
          </cell>
        </row>
        <row r="13651">
          <cell r="B13651">
            <v>329646</v>
          </cell>
          <cell r="Z13651" t="str">
            <v>Contracte noi la nivel interegional</v>
          </cell>
        </row>
        <row r="13652">
          <cell r="B13652">
            <v>327995</v>
          </cell>
          <cell r="Z13652" t="str">
            <v>Categoria infrastructurii subiect al proiectului: infrastructura educaþionala pentru învaþamântul</v>
          </cell>
        </row>
        <row r="13653">
          <cell r="B13653">
            <v>329646</v>
          </cell>
          <cell r="Z13653" t="str">
            <v>Participări la târguri și evenimente externe</v>
          </cell>
        </row>
        <row r="13654">
          <cell r="B13654">
            <v>324135</v>
          </cell>
          <cell r="Z13654" t="str">
            <v>Soluții de economie circulară implementate</v>
          </cell>
        </row>
        <row r="13655">
          <cell r="B13655">
            <v>323561</v>
          </cell>
          <cell r="Z13655" t="str">
            <v>Participări la târguri și evenimente externe</v>
          </cell>
        </row>
        <row r="13656">
          <cell r="B13656">
            <v>323843</v>
          </cell>
          <cell r="Z13656" t="str">
            <v>Inovare de proces</v>
          </cell>
        </row>
        <row r="13657">
          <cell r="B13657">
            <v>323081</v>
          </cell>
          <cell r="Z13657" t="str">
            <v>Certificare proceselor tehnologice de producție la sistemele de certificare și standardizare specifice piețelor de export</v>
          </cell>
        </row>
        <row r="13658">
          <cell r="B13658">
            <v>324269</v>
          </cell>
          <cell r="Z13658" t="str">
            <v>Cresterea productivitatii</v>
          </cell>
        </row>
        <row r="13659">
          <cell r="B13659">
            <v>324259</v>
          </cell>
          <cell r="Z13659" t="str">
            <v>Locuri de muncă create în entitățile care beneficiază de sprijin ( RCR 01)</v>
          </cell>
        </row>
        <row r="13660">
          <cell r="B13660">
            <v>324259</v>
          </cell>
          <cell r="Z13660" t="str">
            <v>Procese inovative</v>
          </cell>
        </row>
        <row r="13661">
          <cell r="B13661">
            <v>324259</v>
          </cell>
          <cell r="Z13661" t="str">
            <v>Solutii de economie circulara implementate</v>
          </cell>
        </row>
        <row r="13662">
          <cell r="B13662">
            <v>302465</v>
          </cell>
          <cell r="Z13662" t="str">
            <v>Măsuri de siguranță rutieră</v>
          </cell>
        </row>
        <row r="13663">
          <cell r="B13663">
            <v>302465</v>
          </cell>
          <cell r="Z13663" t="str">
            <v>Măsuri de siguranță rutieră</v>
          </cell>
        </row>
        <row r="13664">
          <cell r="B13664">
            <v>324259</v>
          </cell>
          <cell r="Z13664" t="str">
            <v>Contracte comerciale noi pe piete externe</v>
          </cell>
        </row>
        <row r="13665">
          <cell r="B13665">
            <v>324259</v>
          </cell>
          <cell r="Z13665" t="str">
            <v>Contracte comerciale noi pe piete externe</v>
          </cell>
        </row>
        <row r="13666">
          <cell r="B13666">
            <v>324259</v>
          </cell>
          <cell r="Z13666" t="str">
            <v>Cresterea productivitatii</v>
          </cell>
        </row>
        <row r="13667">
          <cell r="B13667">
            <v>323561</v>
          </cell>
          <cell r="Z13667" t="str">
            <v>Procese inovative</v>
          </cell>
        </row>
        <row r="13668">
          <cell r="B13668">
            <v>324259</v>
          </cell>
          <cell r="Z13668" t="str">
            <v>Cresterea productivitatii</v>
          </cell>
        </row>
        <row r="13669">
          <cell r="B13669">
            <v>324269</v>
          </cell>
          <cell r="Z13669" t="str">
            <v>Locuri de muncă create în entitățile care beneficiază de sprijin ( RCR 01)</v>
          </cell>
        </row>
        <row r="13670">
          <cell r="B13670">
            <v>324269</v>
          </cell>
          <cell r="Z13670" t="str">
            <v>Procese inovative</v>
          </cell>
        </row>
        <row r="13671">
          <cell r="B13671">
            <v>324259</v>
          </cell>
          <cell r="Z13671" t="str">
            <v>Participari la targuri si evenimente externe</v>
          </cell>
        </row>
        <row r="13672">
          <cell r="B13672">
            <v>323561</v>
          </cell>
          <cell r="Z13672" t="str">
            <v>Participări la târguri și evenimente externe</v>
          </cell>
        </row>
        <row r="13673">
          <cell r="B13673">
            <v>324259</v>
          </cell>
          <cell r="Z13673" t="str">
            <v>Creșterea sau menținerea cifrei de afaceri în anul 3 de durabilitate, comparativ cu exercițiul financiar anterior depunerii cererii de finanțare</v>
          </cell>
        </row>
        <row r="13674">
          <cell r="B13674">
            <v>302465</v>
          </cell>
          <cell r="Z13674" t="str">
            <v>Stații transport public amenajate</v>
          </cell>
        </row>
        <row r="13675">
          <cell r="B13675">
            <v>324269</v>
          </cell>
          <cell r="Z13675" t="str">
            <v>Participări la târguri și evenimente externe</v>
          </cell>
        </row>
        <row r="13676">
          <cell r="B13676">
            <v>302465</v>
          </cell>
          <cell r="Z13676" t="str">
            <v>Lucrări de artă (poduri, podețe etc)</v>
          </cell>
        </row>
        <row r="13677">
          <cell r="B13677">
            <v>323561</v>
          </cell>
          <cell r="Z13677" t="str">
            <v>Produse inovative</v>
          </cell>
        </row>
        <row r="13678">
          <cell r="B13678">
            <v>323303</v>
          </cell>
          <cell r="Z13678" t="str">
            <v>RCR19</v>
          </cell>
        </row>
        <row r="13679">
          <cell r="B13679">
            <v>324269</v>
          </cell>
          <cell r="Z13679" t="str">
            <v>Locuri de muncă create în entitățile care beneficiază de sprijin ( RCR 01)</v>
          </cell>
        </row>
        <row r="13680">
          <cell r="B13680">
            <v>300080</v>
          </cell>
          <cell r="Z13680" t="str">
            <v>Cabinete medicale scolare reabilitate/dotate</v>
          </cell>
        </row>
        <row r="13681">
          <cell r="B13681">
            <v>333762</v>
          </cell>
          <cell r="Z13681" t="str">
            <v>NU ESTE CAZUL.</v>
          </cell>
        </row>
        <row r="13682">
          <cell r="B13682">
            <v>333762</v>
          </cell>
          <cell r="Z13682" t="str">
            <v>NU ESTE CAZUL.</v>
          </cell>
        </row>
        <row r="13683">
          <cell r="B13683">
            <v>327962</v>
          </cell>
          <cell r="Z13683" t="str">
            <v>Numarul cladirilor care beneficiaza de masuri de crestere a eficientei energetice</v>
          </cell>
        </row>
        <row r="13684">
          <cell r="B13684">
            <v>327962</v>
          </cell>
          <cell r="Z13684" t="str">
            <v>Scaderea consumului anual specific de energie primara pentru încalzire din surse neregenerabile</v>
          </cell>
        </row>
        <row r="13685">
          <cell r="B13685">
            <v>327962</v>
          </cell>
          <cell r="Z13685" t="str">
            <v>Numarul cladirilor care beneficiaza de masuri de crestere a eficientei energetice</v>
          </cell>
        </row>
        <row r="13686">
          <cell r="B13686">
            <v>327962</v>
          </cell>
          <cell r="Z13686" t="str">
            <v>Scaderea consumului anual specific de energie primara (din surse neregenerabile) total</v>
          </cell>
        </row>
        <row r="13687">
          <cell r="B13687">
            <v>327962</v>
          </cell>
          <cell r="Z13687" t="str">
            <v>Numarul cladirilor care beneficiaza de masuri de crestere a eficientei energetice</v>
          </cell>
        </row>
        <row r="13688">
          <cell r="B13688">
            <v>331904</v>
          </cell>
          <cell r="Z13688" t="str">
            <v>Certificarea sistemului de management al mediului conform standardului SR EN ISO 14001:2015</v>
          </cell>
        </row>
        <row r="13689">
          <cell r="B13689">
            <v>331904</v>
          </cell>
          <cell r="Z13689" t="str">
            <v>Inovare de serviciu prin extindererea unor noi servicii, respectiv: Determinarea puterii calorice a deseurilor si Analiza deșeurilor similare compostului</v>
          </cell>
        </row>
        <row r="13690">
          <cell r="B13690">
            <v>331904</v>
          </cell>
          <cell r="Z13690" t="str">
            <v>Participarea la misiuni comerciale</v>
          </cell>
        </row>
        <row r="13691">
          <cell r="B13691">
            <v>322649</v>
          </cell>
          <cell r="Z13691" t="str">
            <v>Servicii inovative</v>
          </cell>
        </row>
        <row r="13692">
          <cell r="B13692">
            <v>322649</v>
          </cell>
          <cell r="Z13692" t="str">
            <v>Participări la târguri și evenimente externe</v>
          </cell>
        </row>
        <row r="13693">
          <cell r="B13693">
            <v>322649</v>
          </cell>
          <cell r="Z13693" t="str">
            <v>Participări la târguri și evenimente externe</v>
          </cell>
        </row>
        <row r="13694">
          <cell r="B13694">
            <v>322649</v>
          </cell>
          <cell r="Z13694" t="str">
            <v>Participări la târguri și evenimente externe</v>
          </cell>
        </row>
        <row r="13695">
          <cell r="B13695">
            <v>322649</v>
          </cell>
          <cell r="Z13695" t="str">
            <v>Locuri de muncă create în entitățile care beneficiază de sprijin ( RCR 01)</v>
          </cell>
        </row>
        <row r="13696">
          <cell r="B13696">
            <v>322649</v>
          </cell>
          <cell r="Z13696" t="str">
            <v>Soluții de economie circulară implementate</v>
          </cell>
        </row>
        <row r="13697">
          <cell r="B13697">
            <v>322649</v>
          </cell>
          <cell r="Z13697" t="str">
            <v>Locuri de muncă create în entitățile care beneficiază de sprijin ( RCR 01)</v>
          </cell>
        </row>
        <row r="13698">
          <cell r="B13698">
            <v>326947</v>
          </cell>
          <cell r="Z13698" t="str">
            <v>Capacitatea infrastructurii de educaţie care beneficiază de sprijin - universitar</v>
          </cell>
        </row>
        <row r="13699">
          <cell r="B13699">
            <v>329786</v>
          </cell>
          <cell r="Z13699" t="str">
            <v>Certificare proces</v>
          </cell>
        </row>
        <row r="13700">
          <cell r="B13700">
            <v>329786</v>
          </cell>
          <cell r="Z13700" t="str">
            <v>Certificare proces</v>
          </cell>
        </row>
        <row r="13701">
          <cell r="B13701">
            <v>329786</v>
          </cell>
          <cell r="Z13701" t="str">
            <v>Procese inovative</v>
          </cell>
        </row>
        <row r="13702">
          <cell r="B13702">
            <v>329786</v>
          </cell>
          <cell r="Z13702" t="str">
            <v>Solutii de economie circulara implementate</v>
          </cell>
        </row>
        <row r="13703">
          <cell r="B13703">
            <v>300100</v>
          </cell>
          <cell r="Z13703" t="str">
            <v>Drumuri judetene modernizate</v>
          </cell>
        </row>
        <row r="13704">
          <cell r="B13704">
            <v>300100</v>
          </cell>
          <cell r="Z13704" t="str">
            <v>Poduri reabilitate</v>
          </cell>
        </row>
        <row r="13705">
          <cell r="B13705">
            <v>300100</v>
          </cell>
          <cell r="Z13705" t="str">
            <v>Construire pod nou</v>
          </cell>
        </row>
        <row r="13706">
          <cell r="B13706">
            <v>300100</v>
          </cell>
          <cell r="Z13706" t="str">
            <v>Statii de autobuz</v>
          </cell>
        </row>
        <row r="13707">
          <cell r="B13707">
            <v>300100</v>
          </cell>
          <cell r="Z13707" t="str">
            <v>Podețe transversale</v>
          </cell>
        </row>
        <row r="13708">
          <cell r="B13708">
            <v>300100</v>
          </cell>
          <cell r="Z13708" t="str">
            <v>Piste pentru  biciclisti</v>
          </cell>
        </row>
        <row r="13709">
          <cell r="B13709">
            <v>300100</v>
          </cell>
          <cell r="Z13709" t="str">
            <v>Trotuare</v>
          </cell>
        </row>
        <row r="13710">
          <cell r="B13710">
            <v>300100</v>
          </cell>
          <cell r="Z13710" t="str">
            <v>Trotuare</v>
          </cell>
        </row>
        <row r="13711">
          <cell r="B13711">
            <v>328734</v>
          </cell>
          <cell r="Z13711" t="str">
            <v>Servicii inovative</v>
          </cell>
        </row>
        <row r="13712">
          <cell r="B13712">
            <v>328734</v>
          </cell>
          <cell r="Z13712" t="str">
            <v>Certificare sistem management si certificare conformitate serviciu</v>
          </cell>
        </row>
        <row r="13713">
          <cell r="B13713">
            <v>328734</v>
          </cell>
          <cell r="Z13713" t="str">
            <v>Procese inovative</v>
          </cell>
        </row>
        <row r="13714">
          <cell r="B13714">
            <v>343300</v>
          </cell>
          <cell r="Z13714" t="str">
            <v>Infrastructura modernizata pentru învățământ preșcolar</v>
          </cell>
        </row>
        <row r="13715">
          <cell r="B13715">
            <v>330749</v>
          </cell>
          <cell r="Z13715" t="str">
            <v>Modelare afacere</v>
          </cell>
        </row>
        <row r="13716">
          <cell r="B13716">
            <v>330749</v>
          </cell>
          <cell r="Z13716" t="str">
            <v>Certificare sisteme de management</v>
          </cell>
        </row>
        <row r="13717">
          <cell r="B13717">
            <v>330749</v>
          </cell>
          <cell r="Z13717" t="str">
            <v>Solutii de economie circulara implementate</v>
          </cell>
        </row>
        <row r="13718">
          <cell r="B13718">
            <v>300146</v>
          </cell>
          <cell r="Z13718" t="str">
            <v>reducere a consumului anual specific de energie finală pentru încălzire (kWh/m2 an)</v>
          </cell>
        </row>
        <row r="13719">
          <cell r="B13719">
            <v>300146</v>
          </cell>
          <cell r="Z13719" t="str">
            <v>consumul de energie primară utilizând surse regenerabile la finalul implementării proiectului (kWh/m2 an)</v>
          </cell>
        </row>
        <row r="13720">
          <cell r="B13720">
            <v>317862</v>
          </cell>
          <cell r="Z13720" t="str">
            <v>CONSUMUL DE ENERGIE PRIMARA UTILIZAND SURSE REGENERABILE</v>
          </cell>
        </row>
        <row r="13721">
          <cell r="B13721">
            <v>317862</v>
          </cell>
          <cell r="Z13721" t="str">
            <v>REDUCEREA EMISIILOR DE CO2 (kgCO2/mp/an), după renovare in %</v>
          </cell>
        </row>
        <row r="13722">
          <cell r="B13722">
            <v>317862</v>
          </cell>
          <cell r="Z13722" t="str">
            <v>NUMAR CLADIRI CARE BENEFICIAZA DE MASURI DE CRESTERE A EFCIENTEI ENERGETICE</v>
          </cell>
        </row>
        <row r="13723">
          <cell r="B13723">
            <v>317862</v>
          </cell>
          <cell r="Z13723" t="str">
            <v>CONSUMUL DE ENERGIE PRIMARA TOTALA KWH/M2/AN</v>
          </cell>
        </row>
        <row r="13724">
          <cell r="B13724">
            <v>317862</v>
          </cell>
          <cell r="Z13724" t="str">
            <v>CONSUMUL SPECIFIC DE ENERGIE A CLADIRII INAINTE DE RENOVARE</v>
          </cell>
        </row>
        <row r="13725">
          <cell r="B13725">
            <v>317862</v>
          </cell>
          <cell r="Z13725" t="str">
            <v>REDUCEREA CONSUMULUI ANUAL DE ENERGIE PRIMARA DUPA RENOVARE (%)</v>
          </cell>
        </row>
        <row r="13726">
          <cell r="B13726">
            <v>317862</v>
          </cell>
          <cell r="Z13726" t="str">
            <v>NUMAR CLADIRI CARE BENEFICIAZA DE MASURI DE CRESTERE A EFCIENTEI ENERGETICE</v>
          </cell>
        </row>
        <row r="13727">
          <cell r="B13727">
            <v>317862</v>
          </cell>
          <cell r="Z13727" t="str">
            <v>Consumul de energia finala la încălzire la clădire existentă (KWh/mp/an) – 222,87</v>
          </cell>
        </row>
        <row r="13728">
          <cell r="B13728">
            <v>318642</v>
          </cell>
          <cell r="Z13728" t="str">
            <v>Consumul total specific de energie primara (kWh/m2an) dupa renovare</v>
          </cell>
        </row>
        <row r="13729">
          <cell r="B13729">
            <v>318642</v>
          </cell>
          <cell r="Z13729" t="str">
            <v>Reducerea emisiilor de CO2 (kgCO2/mp/an) după renovare</v>
          </cell>
        </row>
        <row r="13730">
          <cell r="B13730">
            <v>318642</v>
          </cell>
          <cell r="Z13730" t="str">
            <v>Consumul total specific de energie primara (kWh/m2an) dupa renovare</v>
          </cell>
        </row>
        <row r="13731">
          <cell r="B13731">
            <v>318642</v>
          </cell>
          <cell r="Z13731" t="str">
            <v>Reducerea consumului anual de energie finală pentru încălzire (kWh/m2/an)</v>
          </cell>
        </row>
        <row r="13732">
          <cell r="B13732">
            <v>318642</v>
          </cell>
          <cell r="Z13732" t="str">
            <v>Reducerea consumului anual de energie finală pentru încălzire (kWh/m2/an)</v>
          </cell>
        </row>
        <row r="13733">
          <cell r="B13733">
            <v>327236</v>
          </cell>
          <cell r="Z13733" t="str">
            <v>Dezvoltare urbana: Spaþiu deschis creat sau reabilitat in zonele urbane</v>
          </cell>
        </row>
        <row r="13734">
          <cell r="B13734">
            <v>318814</v>
          </cell>
          <cell r="Z13734" t="str">
            <v>Spatii exterioare amenajate</v>
          </cell>
        </row>
        <row r="13735">
          <cell r="B13735">
            <v>318814</v>
          </cell>
          <cell r="Z13735" t="str">
            <v>Spatii exterioare amenajate</v>
          </cell>
        </row>
        <row r="13736">
          <cell r="B13736">
            <v>318814</v>
          </cell>
          <cell r="Z13736" t="str">
            <v>Număr laboratoare dotate</v>
          </cell>
        </row>
        <row r="13737">
          <cell r="B13737">
            <v>318814</v>
          </cell>
          <cell r="Z13737" t="str">
            <v>Număr laboratoare dotate</v>
          </cell>
        </row>
        <row r="13738">
          <cell r="B13738">
            <v>318814</v>
          </cell>
          <cell r="Z13738" t="str">
            <v>Rata de ocupare</v>
          </cell>
        </row>
        <row r="13739">
          <cell r="B13739">
            <v>318814</v>
          </cell>
          <cell r="Z13739" t="str">
            <v>Suprafata utila spatii de invatamant reabilitate/create</v>
          </cell>
        </row>
        <row r="13740">
          <cell r="B13740">
            <v>318394</v>
          </cell>
          <cell r="Z13740" t="str">
            <v>consumul de energie primara totala la finalul implementarii</v>
          </cell>
        </row>
        <row r="13741">
          <cell r="B13741">
            <v>317399</v>
          </cell>
          <cell r="Z13741" t="str">
            <v>	reducere a consumului de energie primară totală</v>
          </cell>
        </row>
        <row r="13742">
          <cell r="B13742">
            <v>324105</v>
          </cell>
          <cell r="Z13742" t="str">
            <v>Locuri de muncă create în entitățile care beneficiază de sprijin ( RCR 01)</v>
          </cell>
        </row>
        <row r="13743">
          <cell r="B13743">
            <v>324105</v>
          </cell>
          <cell r="Z13743" t="str">
            <v>Locuri de muncă create în entitățile care beneficiază de sprijin ( RCR 01)</v>
          </cell>
        </row>
        <row r="13744">
          <cell r="B13744">
            <v>332288</v>
          </cell>
          <cell r="Z13744" t="str">
            <v>Contracte comerciale noi pe piețe externe</v>
          </cell>
        </row>
        <row r="13745">
          <cell r="B13745">
            <v>332288</v>
          </cell>
          <cell r="Z13745" t="str">
            <v>Participări la târguri și evenimente externe</v>
          </cell>
        </row>
        <row r="13746">
          <cell r="B13746">
            <v>318394</v>
          </cell>
          <cell r="Z13746" t="str">
            <v>Numarul cladirilor care beneficiaza de masuri de crestere a eficientei energetice</v>
          </cell>
        </row>
        <row r="13747">
          <cell r="B13747">
            <v>329184</v>
          </cell>
          <cell r="Z13747" t="str">
            <v>Certificare sisteme de management</v>
          </cell>
        </row>
        <row r="13748">
          <cell r="B13748">
            <v>329184</v>
          </cell>
          <cell r="Z13748" t="str">
            <v>Participari la targuri si evenimente externe</v>
          </cell>
        </row>
        <row r="13749">
          <cell r="B13749">
            <v>318394</v>
          </cell>
          <cell r="Z13749" t="str">
            <v>Consumul de energie primara utilizand surse regenerabile la finalul implementarii</v>
          </cell>
        </row>
        <row r="13750">
          <cell r="B13750">
            <v>310425</v>
          </cell>
          <cell r="Z13750" t="str">
            <v>Reducere a consumului de energie primară totală (kWh/m2 an)</v>
          </cell>
        </row>
        <row r="13751">
          <cell r="B13751">
            <v>310425</v>
          </cell>
          <cell r="Z13751" t="str">
            <v>Numărul clădirilor care beneficiază de măsuri de creștere a eficienței energetice</v>
          </cell>
        </row>
        <row r="13752">
          <cell r="B13752">
            <v>310425</v>
          </cell>
          <cell r="Z13752" t="str">
            <v>Reducere a consumului anual specific de energie finală pentru încălzire (kWh/m2 an)</v>
          </cell>
        </row>
        <row r="13753">
          <cell r="B13753">
            <v>324105</v>
          </cell>
          <cell r="Z13753" t="str">
            <v>Produse inovative</v>
          </cell>
        </row>
        <row r="13754">
          <cell r="B13754">
            <v>332288</v>
          </cell>
          <cell r="Z13754" t="str">
            <v>Certificare sistem de management</v>
          </cell>
        </row>
        <row r="13755">
          <cell r="B13755">
            <v>329184</v>
          </cell>
          <cell r="Z13755" t="str">
            <v>Certificare FSC</v>
          </cell>
        </row>
        <row r="13756">
          <cell r="B13756">
            <v>310425</v>
          </cell>
          <cell r="Z13756" t="str">
            <v>Reducere a consumului de energie primară totală (kWh/m2 an)</v>
          </cell>
        </row>
        <row r="13757">
          <cell r="B13757">
            <v>317399</v>
          </cell>
          <cell r="Z13757" t="str">
            <v>	reducere a consumului de energie primară totală</v>
          </cell>
        </row>
        <row r="13758">
          <cell r="B13758">
            <v>329184</v>
          </cell>
          <cell r="Z13758" t="str">
            <v>Certificare proces</v>
          </cell>
        </row>
        <row r="13759">
          <cell r="B13759">
            <v>324105</v>
          </cell>
          <cell r="Z13759" t="str">
            <v>Procese inovative</v>
          </cell>
        </row>
        <row r="13760">
          <cell r="B13760">
            <v>318394</v>
          </cell>
          <cell r="Z13760" t="str">
            <v>consumul de energie primara totala la finalul implementarii</v>
          </cell>
        </row>
        <row r="13761">
          <cell r="B13761">
            <v>328846</v>
          </cell>
          <cell r="Z13761" t="str">
            <v>Creșterea productivității muncii ( PM) în urma realizării investiției, in anul  fiscal următor anului în care este finalizată investiția față de anul fiscal anterior depunerii cererii de finanțare</v>
          </cell>
        </row>
        <row r="13762">
          <cell r="B13762">
            <v>328846</v>
          </cell>
          <cell r="Z13762" t="str">
            <v>servicii certificate</v>
          </cell>
        </row>
        <row r="13763">
          <cell r="B13763">
            <v>328846</v>
          </cell>
          <cell r="Z13763" t="str">
            <v>măsuri de economie circulară: achiziționarea unor echipamente de sterilizare</v>
          </cell>
        </row>
        <row r="13764">
          <cell r="B13764">
            <v>328846</v>
          </cell>
          <cell r="Z13764" t="str">
            <v>angajarea de persoane din categorii defavorizate:</v>
          </cell>
        </row>
        <row r="13765">
          <cell r="B13765">
            <v>328846</v>
          </cell>
          <cell r="Z13765" t="str">
            <v>Valoarea masurilor de îmbunătățire a calității mediului înconjurător și de creștere a eficienței energetice</v>
          </cell>
        </row>
        <row r="13766">
          <cell r="B13766">
            <v>328846</v>
          </cell>
          <cell r="Z13766" t="str">
            <v>activitati de internationalizare</v>
          </cell>
        </row>
        <row r="13767">
          <cell r="B13767">
            <v>328846</v>
          </cell>
          <cell r="Z13767" t="str">
            <v>Utilizarea surselor regenerabile de energie: achiziționarea și instalarea unui sistem de panouri fotovoltaice de 10 kW</v>
          </cell>
        </row>
        <row r="13768">
          <cell r="B13768">
            <v>318829</v>
          </cell>
          <cell r="Z13768" t="str">
            <v>Emisii de gaze cu efect de seră estimate</v>
          </cell>
        </row>
        <row r="13769">
          <cell r="B13769">
            <v>323540</v>
          </cell>
          <cell r="Z13769" t="str">
            <v>Procese inovative</v>
          </cell>
        </row>
        <row r="13770">
          <cell r="B13770">
            <v>323540</v>
          </cell>
          <cell r="Z13770" t="str">
            <v>Soluții de economie circulară implementate</v>
          </cell>
        </row>
        <row r="13771">
          <cell r="B13771">
            <v>323540</v>
          </cell>
          <cell r="Z13771" t="str">
            <v>Creșterea sau menținerea cifrei de afaceri în anul 3 de durabilitate, comparativ cu exercițiul financiar anterior depunerii cererii de finanțare</v>
          </cell>
        </row>
        <row r="13772">
          <cell r="B13772">
            <v>323540</v>
          </cell>
          <cell r="Z13772" t="str">
            <v>Soluții de economie circulară implementate</v>
          </cell>
        </row>
        <row r="13773">
          <cell r="B13773">
            <v>323540</v>
          </cell>
          <cell r="Z13773" t="str">
            <v>Creșterea sau menținerea cifrei de afaceri în anul 3 de durabilitate, comparativ cu exercițiul financiar anterior depunerii cererii de finanțare</v>
          </cell>
        </row>
        <row r="13774">
          <cell r="B13774">
            <v>323540</v>
          </cell>
          <cell r="Z13774" t="str">
            <v>Cresterea productivitatii muncii in urma investitiei</v>
          </cell>
        </row>
        <row r="13775">
          <cell r="B13775">
            <v>323540</v>
          </cell>
          <cell r="Z13775" t="str">
            <v>Creșterea sau menținerea cifrei de afaceri în anul 3 de durabilitate, comparativ cu exercițiul financiar anterior depunerii cererii de finanțare</v>
          </cell>
        </row>
        <row r="13776">
          <cell r="B13776">
            <v>323540</v>
          </cell>
          <cell r="Z13776" t="str">
            <v>Procese inovative</v>
          </cell>
        </row>
        <row r="13777">
          <cell r="B13777">
            <v>323540</v>
          </cell>
          <cell r="Z13777" t="str">
            <v>Produse inovative</v>
          </cell>
        </row>
        <row r="13778">
          <cell r="B13778">
            <v>322400</v>
          </cell>
          <cell r="Z13778" t="str">
            <v>Locuri de muncă create în entitățile care beneficiază de sprijin ( RCR 01)</v>
          </cell>
        </row>
        <row r="13779">
          <cell r="B13779">
            <v>322400</v>
          </cell>
          <cell r="Z13779" t="str">
            <v>Contracte noi pe piețe naționale</v>
          </cell>
        </row>
        <row r="13780">
          <cell r="B13780">
            <v>324256</v>
          </cell>
          <cell r="Z13780" t="str">
            <v>Angajati formati profesional</v>
          </cell>
        </row>
        <row r="13781">
          <cell r="B13781">
            <v>324256</v>
          </cell>
          <cell r="Z13781" t="str">
            <v>Angajati formati profesional</v>
          </cell>
        </row>
        <row r="13782">
          <cell r="B13782">
            <v>324256</v>
          </cell>
          <cell r="Z13782" t="str">
            <v>Intreprindere cu cifra de afaceri crescuta</v>
          </cell>
        </row>
        <row r="13783">
          <cell r="B13783">
            <v>300253</v>
          </cell>
          <cell r="Z13783" t="str">
            <v>Numărul clădirilor care beneficiază de măsuri de creștere a eficienței energetice</v>
          </cell>
        </row>
        <row r="13784">
          <cell r="B13784">
            <v>317614</v>
          </cell>
          <cell r="Z13784" t="str">
            <v>Suprafata utila spatii de invatamant reabilitate/create</v>
          </cell>
        </row>
        <row r="13785">
          <cell r="B13785">
            <v>329244</v>
          </cell>
          <cell r="Z13785" t="str">
            <v>Participări la târguri și evenimente externe</v>
          </cell>
        </row>
        <row r="13786">
          <cell r="B13786">
            <v>329244</v>
          </cell>
          <cell r="Z13786" t="str">
            <v>Soluții de economie circulară implementate</v>
          </cell>
        </row>
        <row r="13787">
          <cell r="B13787">
            <v>328644</v>
          </cell>
          <cell r="Z13787" t="str">
            <v>Procese inovative (Numar de proces/serviciu)</v>
          </cell>
        </row>
        <row r="13788">
          <cell r="B13788">
            <v>329974</v>
          </cell>
          <cell r="Z13788" t="str">
            <v>Servicii  / procese inovative</v>
          </cell>
        </row>
        <row r="13789">
          <cell r="B13789">
            <v>329974</v>
          </cell>
          <cell r="Z13789" t="str">
            <v>Locuri de muncă create în entitățile care beneficiază de sprijin ( RCR 01)</v>
          </cell>
        </row>
        <row r="13790">
          <cell r="B13790">
            <v>323459</v>
          </cell>
          <cell r="Z13790" t="str">
            <v>Produse inovative</v>
          </cell>
        </row>
        <row r="13791">
          <cell r="B13791">
            <v>323459</v>
          </cell>
          <cell r="Z13791" t="str">
            <v>Participări la târguri și evenimente externe</v>
          </cell>
        </row>
        <row r="13792">
          <cell r="B13792">
            <v>323459</v>
          </cell>
          <cell r="Z13792" t="str">
            <v>Participări la târguri și evenimente externe</v>
          </cell>
        </row>
        <row r="13793">
          <cell r="B13793">
            <v>341402</v>
          </cell>
          <cell r="Z13793" t="str">
            <v>Măsuri de accesibilizare persoane cu dizabilități</v>
          </cell>
        </row>
        <row r="13794">
          <cell r="B13794">
            <v>339400</v>
          </cell>
          <cell r="Z13794" t="str">
            <v>Numărul total de fete participante la procesul educaţional în unitatea de infrastructură subiect al proiectului</v>
          </cell>
        </row>
        <row r="13795">
          <cell r="B13795">
            <v>300119</v>
          </cell>
          <cell r="Z13795" t="str">
            <v>reducerea consumului anual specific de energie finală pentru încălzire (kWh/m2 an)</v>
          </cell>
        </row>
        <row r="13796">
          <cell r="B13796">
            <v>300119</v>
          </cell>
          <cell r="Z13796" t="str">
            <v>reducerea anuală estimată a gazelor cu efect de seră (echivalent kgCO2/m2 an)</v>
          </cell>
        </row>
        <row r="13797">
          <cell r="B13797">
            <v>300119</v>
          </cell>
          <cell r="Z13797" t="str">
            <v>reducerea anuală estimată a gazelor cu efect de seră (echivalent kgCO2/m2 an)</v>
          </cell>
        </row>
        <row r="13798">
          <cell r="B13798">
            <v>300119</v>
          </cell>
          <cell r="Z13798" t="str">
            <v>reducerea consumului de energie primară totală (kWh/m2 an)</v>
          </cell>
        </row>
        <row r="13799">
          <cell r="B13799">
            <v>330473</v>
          </cell>
          <cell r="Z13799" t="str">
            <v>Masuri de economie circulara - Contract pentru preluarea selectiva si reciclarea deseurilor</v>
          </cell>
        </row>
        <row r="13800">
          <cell r="B13800">
            <v>330473</v>
          </cell>
          <cell r="Z13800" t="str">
            <v>Masuri de economie circulara - Contract pentru preluarea selectiva si reciclarea deseurilor</v>
          </cell>
        </row>
        <row r="13801">
          <cell r="B13801">
            <v>330473</v>
          </cell>
          <cell r="Z13801" t="str">
            <v>Dispozitive si tehnologii de asistare pentru persoanele cu dizabilitati - Software pentru operarea infrastructurii IT de catre persoane cu dizabilitati de vedere</v>
          </cell>
        </row>
        <row r="13802">
          <cell r="B13802">
            <v>330473</v>
          </cell>
          <cell r="Z13802" t="str">
            <v>Utilizarea surselor regenerabile de energie - Sistem pompa de caldura</v>
          </cell>
        </row>
        <row r="13803">
          <cell r="B13803">
            <v>330473</v>
          </cell>
          <cell r="Z13803" t="str">
            <v>Angajarea de persoane din categorii defavorizate</v>
          </cell>
        </row>
        <row r="13804">
          <cell r="B13804">
            <v>330473</v>
          </cell>
          <cell r="Z13804" t="str">
            <v>Certificarea unui sistem de management</v>
          </cell>
        </row>
        <row r="13805">
          <cell r="B13805">
            <v>330473</v>
          </cell>
          <cell r="Z13805" t="str">
            <v>Masuri de economie circulara - Contract pentru preluarea selectiva si reciclarea deseurilor</v>
          </cell>
        </row>
        <row r="13806">
          <cell r="B13806">
            <v>330573</v>
          </cell>
          <cell r="Z13806" t="str">
            <v>Locuri de muncă create în entitățile care beneficiază de sprijin ( RCR 01)</v>
          </cell>
        </row>
        <row r="13807">
          <cell r="B13807">
            <v>330573</v>
          </cell>
          <cell r="Z13807" t="str">
            <v>Produse inovative</v>
          </cell>
        </row>
        <row r="13808">
          <cell r="B13808">
            <v>330573</v>
          </cell>
          <cell r="Z13808" t="str">
            <v>Soluții de economie circulară implementate</v>
          </cell>
        </row>
        <row r="13809">
          <cell r="B13809">
            <v>330573</v>
          </cell>
          <cell r="Z13809" t="str">
            <v>Produse inovative</v>
          </cell>
        </row>
        <row r="13810">
          <cell r="B13810">
            <v>330573</v>
          </cell>
          <cell r="Z13810" t="str">
            <v>Contracte comerciale noi pe piețe externe</v>
          </cell>
        </row>
        <row r="13811">
          <cell r="B13811">
            <v>331077</v>
          </cell>
          <cell r="Z13811" t="str">
            <v>Măsuri privind economia circulară, inclusiv prevenirea și reciclarea deșeurilor</v>
          </cell>
        </row>
        <row r="13812">
          <cell r="B13812">
            <v>330379</v>
          </cell>
          <cell r="Z13812" t="str">
            <v>Angajarea de persoane din categorii defavorizate</v>
          </cell>
        </row>
        <row r="13813">
          <cell r="B13813">
            <v>329810</v>
          </cell>
          <cell r="Z13813" t="str">
            <v>Realizarea activitatii de internationalizare legata de adaptarea procesului tehnologic de prestare a serviciilor de oftalmologie la sistemele de certificare și standardizare specifice piețelor de export (DICOM)</v>
          </cell>
        </row>
        <row r="13814">
          <cell r="B13814">
            <v>329810</v>
          </cell>
          <cell r="Z13814" t="str">
            <v>Angajarea de personal din categoria persoanelor defavorizate</v>
          </cell>
        </row>
        <row r="13815">
          <cell r="B13815">
            <v>329810</v>
          </cell>
          <cell r="Z13815" t="str">
            <v>Crearea  unui proces inovativ de prestari servicii oftalmologice</v>
          </cell>
        </row>
        <row r="13816">
          <cell r="B13816">
            <v>329810</v>
          </cell>
          <cell r="Z13816" t="str">
            <v>Eficientizarea iluminatului în spațiile de producție</v>
          </cell>
        </row>
        <row r="13817">
          <cell r="B13817">
            <v>329810</v>
          </cell>
          <cell r="Z13817" t="str">
            <v>Realizarea activitatii de internationalizare privind crearea de parteneriate și activități de cooperare la nivel interregional.</v>
          </cell>
        </row>
        <row r="13818">
          <cell r="B13818">
            <v>329810</v>
          </cell>
          <cell r="Z13818" t="str">
            <v>Certificarea serviciilor medicale oftalmologice</v>
          </cell>
        </row>
        <row r="13819">
          <cell r="B13819">
            <v>329810</v>
          </cell>
          <cell r="Z13819" t="str">
            <v>Certificarea serviciilor medicale oftalmologice</v>
          </cell>
        </row>
        <row r="13820">
          <cell r="B13820">
            <v>329810</v>
          </cell>
          <cell r="Z13820" t="str">
            <v>Promovarea tehnologiilor pentru reciclarea si minimizare la sursa a deseurilor si promovarea economiei circulare</v>
          </cell>
        </row>
        <row r="13821">
          <cell r="B13821">
            <v>329810</v>
          </cell>
          <cell r="Z13821" t="str">
            <v>Angajarea de personal conform prevederilor din planul de afaceri</v>
          </cell>
        </row>
        <row r="13822">
          <cell r="B13822">
            <v>329810</v>
          </cell>
          <cell r="Z13822" t="str">
            <v>Utilizarea surselor regenerabile de energie</v>
          </cell>
        </row>
        <row r="13823">
          <cell r="B13823">
            <v>329810</v>
          </cell>
          <cell r="Z13823" t="str">
            <v>Eficientizarea iluminatului în spațiile de producție</v>
          </cell>
        </row>
        <row r="13824">
          <cell r="B13824">
            <v>329810</v>
          </cell>
          <cell r="Z13824" t="str">
            <v>Angajarea de personal din categoria persoanelor defavorizate</v>
          </cell>
        </row>
        <row r="13825">
          <cell r="B13825">
            <v>317835</v>
          </cell>
          <cell r="Z13825" t="str">
            <v>Reducerea anuala estimata a gazelor cu efect de sera</v>
          </cell>
        </row>
        <row r="13826">
          <cell r="B13826">
            <v>331843</v>
          </cell>
          <cell r="Z13826" t="str">
            <v>Activități privind crearea de parteneriate și activități de cooperare la nivel interregional</v>
          </cell>
        </row>
        <row r="13827">
          <cell r="B13827">
            <v>331843</v>
          </cell>
          <cell r="Z13827" t="str">
            <v>Creșterea productivității muncii ( PM) în urma realizării investiției</v>
          </cell>
        </row>
        <row r="13828">
          <cell r="B13828">
            <v>331843</v>
          </cell>
          <cell r="Z13828" t="str">
            <v>Creșterea productivității muncii ( PM) în urma realizării investiției</v>
          </cell>
        </row>
        <row r="13829">
          <cell r="B13829">
            <v>331843</v>
          </cell>
          <cell r="Z13829" t="str">
            <v>Retehnologizarea / achiziționarea echipamentelor mai eficiente energetic (inclusiv eficientizarea iluminatului în spațiile de producție). Optimizarea funcționării instalațiilor și a fluxurilor tehnologice</v>
          </cell>
        </row>
        <row r="13830">
          <cell r="B13830">
            <v>330521</v>
          </cell>
          <cell r="Z13830" t="str">
            <v>cresterea productivitatii muncii</v>
          </cell>
        </row>
        <row r="13831">
          <cell r="B13831">
            <v>330521</v>
          </cell>
          <cell r="Z13831" t="str">
            <v>participari la targuri</v>
          </cell>
        </row>
        <row r="13832">
          <cell r="B13832">
            <v>330899</v>
          </cell>
          <cell r="Z13832" t="str">
            <v>Dezvoltare competente profesionale</v>
          </cell>
        </row>
        <row r="13833">
          <cell r="B13833">
            <v>330899</v>
          </cell>
          <cell r="Z13833" t="str">
            <v>Cresterea cifrei de afaceri</v>
          </cell>
        </row>
        <row r="13834">
          <cell r="B13834">
            <v>330899</v>
          </cell>
          <cell r="Z13834" t="str">
            <v>Soluții de economie circulară implementate</v>
          </cell>
        </row>
        <row r="13835">
          <cell r="B13835">
            <v>330899</v>
          </cell>
          <cell r="Z13835" t="str">
            <v>Produs inovativ</v>
          </cell>
        </row>
        <row r="13836">
          <cell r="B13836">
            <v>313127</v>
          </cell>
          <cell r="Z13836" t="str">
            <v>suprafata sali sport create</v>
          </cell>
        </row>
        <row r="13837">
          <cell r="B13837">
            <v>313127</v>
          </cell>
          <cell r="Z13837" t="str">
            <v>suprafata sali sport create</v>
          </cell>
        </row>
        <row r="13838">
          <cell r="B13838">
            <v>313127</v>
          </cell>
          <cell r="Z13838" t="str">
            <v>suprafata sali sport create</v>
          </cell>
        </row>
        <row r="13839">
          <cell r="B13839">
            <v>313127</v>
          </cell>
          <cell r="Z13839" t="str">
            <v>suprafata sali sport create</v>
          </cell>
        </row>
        <row r="13840">
          <cell r="B13840">
            <v>313127</v>
          </cell>
          <cell r="Z13840"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3841">
          <cell r="B13841">
            <v>313127</v>
          </cell>
          <cell r="Z13841" t="str">
            <v>Rata ocupare</v>
          </cell>
        </row>
        <row r="13842">
          <cell r="B13842">
            <v>322511</v>
          </cell>
          <cell r="Z13842" t="str">
            <v>Participări la târguri și evenimente externe</v>
          </cell>
        </row>
        <row r="13843">
          <cell r="B13843">
            <v>322511</v>
          </cell>
          <cell r="Z13843" t="str">
            <v>Cresterea productivitatii</v>
          </cell>
        </row>
        <row r="13844">
          <cell r="B13844">
            <v>322511</v>
          </cell>
          <cell r="Z13844" t="str">
            <v>Soluții de economie circulară implementate</v>
          </cell>
        </row>
        <row r="13845">
          <cell r="B13845">
            <v>322511</v>
          </cell>
          <cell r="Z13845" t="str">
            <v>Soluții de economie circulară implementate</v>
          </cell>
        </row>
        <row r="13846">
          <cell r="B13846">
            <v>322511</v>
          </cell>
          <cell r="Z13846" t="str">
            <v>Contracte comerciale noi pe piețe externe</v>
          </cell>
        </row>
        <row r="13847">
          <cell r="B13847">
            <v>322511</v>
          </cell>
          <cell r="Z13847" t="str">
            <v>Creșterea sau menținerea cifrei de afaceri în anul 1 de durabilitate, comparativ cu exercițiul financiar anterior depunerii cererii de finanțare</v>
          </cell>
        </row>
        <row r="13848">
          <cell r="B13848">
            <v>322511</v>
          </cell>
          <cell r="Z13848" t="str">
            <v>Creșterea sau menținerea cifrei de afaceri în anul 1 de durabilitate, comparativ cu exercițiul financiar anterior depunerii cererii de finanțare</v>
          </cell>
        </row>
        <row r="13849">
          <cell r="B13849">
            <v>322511</v>
          </cell>
          <cell r="Z13849" t="str">
            <v>Soluții de economie circulară implementate</v>
          </cell>
        </row>
        <row r="13850">
          <cell r="B13850">
            <v>322511</v>
          </cell>
          <cell r="Z13850" t="str">
            <v>Contracte comerciale noi pe piețe externe</v>
          </cell>
        </row>
        <row r="13851">
          <cell r="B13851">
            <v>322511</v>
          </cell>
          <cell r="Z13851" t="str">
            <v>Creșterea sau menținerea cifrei de afaceri în anul 1 de durabilitate, comparativ cu exercițiul financiar anterior depunerii cererii de finanțare</v>
          </cell>
        </row>
        <row r="13852">
          <cell r="B13852">
            <v>323537</v>
          </cell>
          <cell r="Z13852" t="str">
            <v>Cresterea productivitatii</v>
          </cell>
        </row>
        <row r="13853">
          <cell r="B13853">
            <v>323537</v>
          </cell>
          <cell r="Z13853" t="str">
            <v>Cresterea productivitatii</v>
          </cell>
        </row>
        <row r="13854">
          <cell r="B13854">
            <v>318794</v>
          </cell>
          <cell r="Z13854" t="str">
            <v>	reducere a consumului anual specific de energie finală pentru încălzire (kWh/m2 an)</v>
          </cell>
        </row>
        <row r="13855">
          <cell r="B13855">
            <v>318794</v>
          </cell>
          <cell r="Z13855" t="str">
            <v>	reducere a consumului de energie primară totală</v>
          </cell>
        </row>
        <row r="13856">
          <cell r="B13856">
            <v>318794</v>
          </cell>
          <cell r="Z13856" t="str">
            <v>	reducere a consumului anual specific de energie finală pentru încălzire (kWh/m2 an)</v>
          </cell>
        </row>
        <row r="13857">
          <cell r="B13857">
            <v>318794</v>
          </cell>
          <cell r="Z13857" t="str">
            <v>	reducere a consumului anual specific de energie finală pentru încălzire (kWh/m2 an)</v>
          </cell>
        </row>
        <row r="13858">
          <cell r="B13858">
            <v>318794</v>
          </cell>
          <cell r="Z13858" t="str">
            <v>	reducere a consumului anual specific de energie finală pentru încălzire (kWh/m2 an)</v>
          </cell>
        </row>
        <row r="13859">
          <cell r="B13859">
            <v>318794</v>
          </cell>
          <cell r="Z13859" t="str">
            <v>	Numărul clădirilor* care beneficiază de măsuri de creștere a eficienței energetice</v>
          </cell>
        </row>
        <row r="13860">
          <cell r="B13860">
            <v>318806</v>
          </cell>
          <cell r="Z13860" t="str">
            <v>Suprafata teren/sala sport creat/ă reabilitat/ă</v>
          </cell>
        </row>
        <row r="13861">
          <cell r="B13861">
            <v>343015</v>
          </cell>
          <cell r="Z13861" t="str">
            <v>Numărul total de persoane aparţinând categoriilor vulnerabile participante la procesul educational în unitatea de infrastructură subiect al proiectului</v>
          </cell>
        </row>
        <row r="13862">
          <cell r="B13862">
            <v>343015</v>
          </cell>
          <cell r="Z13862" t="str">
            <v>Numărul total de persoane aparţinând categoriilor vulnerabile participante la procesul educational în unitatea de infrastructură subiect al proiectului</v>
          </cell>
        </row>
        <row r="13863">
          <cell r="B13863">
            <v>325472</v>
          </cell>
          <cell r="Z13863" t="str">
            <v>Scăderea consumului anual specific de energie primară (utilizând surse neregenerabile), pentru incalzire/racire</v>
          </cell>
        </row>
        <row r="13864">
          <cell r="B13864">
            <v>325472</v>
          </cell>
          <cell r="Z13864" t="str">
            <v>Numărul clădirilor care beneficiază de măsuri de creștere a eficienței energetice</v>
          </cell>
        </row>
        <row r="13865">
          <cell r="B13865">
            <v>325472</v>
          </cell>
          <cell r="Z13865" t="str">
            <v>Scăderea consumului anual specific de energie primară (utilizând surse neregenerabile), pentru incalzire/racire</v>
          </cell>
        </row>
        <row r="13866">
          <cell r="B13866">
            <v>325472</v>
          </cell>
          <cell r="Z13866" t="str">
            <v>Scăderea consumului anual specific de energie primară (utilizând surse neregenerabile), total</v>
          </cell>
        </row>
        <row r="13867">
          <cell r="B13867">
            <v>300190</v>
          </cell>
          <cell r="Z13867" t="str">
            <v>Suprafata utila spatii de invatamant reabilitate/create</v>
          </cell>
        </row>
        <row r="13868">
          <cell r="B13868">
            <v>300190</v>
          </cell>
          <cell r="Z13868" t="str">
            <v>Suprafata teren/sala sport creat/ă reabilitat/ă</v>
          </cell>
        </row>
        <row r="13869">
          <cell r="B13869">
            <v>300190</v>
          </cell>
          <cell r="Z1386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3870">
          <cell r="B13870">
            <v>300190</v>
          </cell>
          <cell r="Z13870" t="str">
            <v>Spatii exterioare amenajate</v>
          </cell>
        </row>
        <row r="13871">
          <cell r="B13871">
            <v>300190</v>
          </cell>
          <cell r="Z13871" t="str">
            <v>Spatii exterioare amenajate</v>
          </cell>
        </row>
        <row r="13872">
          <cell r="B13872">
            <v>332678</v>
          </cell>
          <cell r="Z13872" t="str">
            <v>Servicii inovative</v>
          </cell>
        </row>
        <row r="13873">
          <cell r="B13873">
            <v>332678</v>
          </cell>
          <cell r="Z13873" t="str">
            <v>Servicii inovative</v>
          </cell>
        </row>
        <row r="13874">
          <cell r="B13874">
            <v>332678</v>
          </cell>
          <cell r="Z13874" t="str">
            <v>Participări la târguri și evenimente externe</v>
          </cell>
        </row>
        <row r="13875">
          <cell r="B13875">
            <v>341057</v>
          </cell>
          <cell r="Z13875" t="str">
            <v>Numărul total de participanţi la procesul educaţional în unitatea de infrastructură subiect al proiectului</v>
          </cell>
        </row>
        <row r="13876">
          <cell r="B13876">
            <v>339104</v>
          </cell>
          <cell r="Z13876" t="str">
            <v>RCR70_Număr anual de utilizatori ai structurilor noi sau modernizate de îngrijire a copiilor (utilizatori/an) - 173 utilizatori (gradinita) si 88 utilizatori (cresa), respectiv 109 - prescolari fete , 152 - prescolari baieti, 15 - prescolari categorie vulnerabila.</v>
          </cell>
        </row>
        <row r="13877">
          <cell r="B13877">
            <v>317848</v>
          </cell>
          <cell r="Z13877" t="str">
            <v>Energia primară din surse regenerabile după reabilitare</v>
          </cell>
        </row>
        <row r="13878">
          <cell r="B13878">
            <v>317848</v>
          </cell>
          <cell r="Z13878" t="str">
            <v>Emisii CO2 după reabilitare</v>
          </cell>
        </row>
        <row r="13879">
          <cell r="B13879">
            <v>317848</v>
          </cell>
          <cell r="Z13879" t="str">
            <v>Energia primară din surse regenerabile după reabilitare</v>
          </cell>
        </row>
        <row r="13880">
          <cell r="B13880">
            <v>317848</v>
          </cell>
          <cell r="Z13880" t="str">
            <v>Emisii CO2 după reabilitare</v>
          </cell>
        </row>
        <row r="13881">
          <cell r="B13881">
            <v>317848</v>
          </cell>
          <cell r="Z13881" t="str">
            <v>Energie finală la încălzire înainte de reabilitare</v>
          </cell>
        </row>
        <row r="13882">
          <cell r="B13882">
            <v>317848</v>
          </cell>
          <cell r="Z13882" t="str">
            <v>Energie finală totală înainte de reabilitare</v>
          </cell>
        </row>
        <row r="13883">
          <cell r="B13883">
            <v>324452</v>
          </cell>
          <cell r="Z13883" t="str">
            <v>Scăderea consumului anual specific de energie primară (utilizând surse neregenerabile) pentru încălzire/răcire</v>
          </cell>
        </row>
        <row r="13884">
          <cell r="B13884">
            <v>324452</v>
          </cell>
          <cell r="Z13884" t="str">
            <v>Numărul clădirilor care beneficiază de măsuri de creștere a eficienței energetice</v>
          </cell>
        </row>
        <row r="13885">
          <cell r="B13885">
            <v>324452</v>
          </cell>
          <cell r="Z13885" t="str">
            <v>Scăderea consumului anual specific de energie primară (utilizând surse neregenerabile) total</v>
          </cell>
        </row>
        <row r="13886">
          <cell r="B13886">
            <v>324452</v>
          </cell>
          <cell r="Z13886" t="str">
            <v>Scăderea consumului anual specific de energie primară (utilizând surse neregenerabile) total</v>
          </cell>
        </row>
        <row r="13887">
          <cell r="B13887">
            <v>324452</v>
          </cell>
          <cell r="Z13887" t="str">
            <v>Numărul clădirilor care beneficiază de măsuri de creștere a eficienței energetice</v>
          </cell>
        </row>
        <row r="13888">
          <cell r="B13888">
            <v>324452</v>
          </cell>
          <cell r="Z13888" t="str">
            <v>Scăderea consumului anual specific de energie primară (utilizând surse neregenerabile) pentru încălzire/răcire</v>
          </cell>
        </row>
        <row r="13889">
          <cell r="B13889">
            <v>318763</v>
          </cell>
          <cell r="Z13889" t="str">
            <v>Reducere a consumului de energie primară totală</v>
          </cell>
        </row>
        <row r="13890">
          <cell r="B13890">
            <v>318763</v>
          </cell>
          <cell r="Z13890" t="str">
            <v>Consumul de energie primară utilizând surse regenerabile la finalul implementării proiectului</v>
          </cell>
        </row>
        <row r="13891">
          <cell r="B13891">
            <v>318763</v>
          </cell>
          <cell r="Z13891" t="str">
            <v>Consumul de energie primară utilizând surse regenerabile la finalul implementării proiectului</v>
          </cell>
        </row>
        <row r="13892">
          <cell r="B13892">
            <v>318763</v>
          </cell>
          <cell r="Z13892" t="str">
            <v>Reducere a consumului de energie primară totală</v>
          </cell>
        </row>
        <row r="13893">
          <cell r="B13893">
            <v>300251</v>
          </cell>
          <cell r="Z13893" t="str">
            <v>Numar total fete participante la procesul educational în unitatea de infrastructura subiect al proiectului</v>
          </cell>
        </row>
        <row r="13894">
          <cell r="B13894">
            <v>300251</v>
          </cell>
          <cell r="Z13894" t="str">
            <v>Numar total baieti participanti la procesul educational în unitatea de infrastructura subiect al proiectului</v>
          </cell>
        </row>
        <row r="13895">
          <cell r="B13895">
            <v>300251</v>
          </cell>
          <cell r="Z13895" t="str">
            <v>Numar total utilizatori ai structurii educaționale care aparțin categoriilor vulnerabile</v>
          </cell>
        </row>
        <row r="13896">
          <cell r="B13896">
            <v>333738</v>
          </cell>
          <cell r="Z13896" t="str">
            <v>Servicii digitale (servicii  digitale extinse/ servicii  cloud – mutarea  proceselor interne în  cloud/ servicii pentru  consolidarea securității  informatice)</v>
          </cell>
        </row>
        <row r="13897">
          <cell r="B13897">
            <v>333738</v>
          </cell>
          <cell r="Z13897" t="str">
            <v>Sisteme digitale noi  (aplicații software /  utilizarea internetului în  activitatea curentă /  introducerea de procese  digitalizate</v>
          </cell>
        </row>
        <row r="13898">
          <cell r="B13898">
            <v>324276</v>
          </cell>
          <cell r="Z13898" t="str">
            <v>Contracte noi pe piețe naționale</v>
          </cell>
        </row>
        <row r="13899">
          <cell r="B13899">
            <v>324276</v>
          </cell>
          <cell r="Z13899" t="str">
            <v>Creșterea sau menținerea cifrei de afaceri în anul 3 de durabilitate, comparativ cu exercițiul financiar anterior depunerii cererii de finanțare</v>
          </cell>
        </row>
        <row r="13900">
          <cell r="B13900">
            <v>324276</v>
          </cell>
          <cell r="Z13900" t="str">
            <v>Contracte noi pe piețe naționale</v>
          </cell>
        </row>
        <row r="13901">
          <cell r="B13901">
            <v>324276</v>
          </cell>
          <cell r="Z13901" t="str">
            <v>Creșterea sau menținerea cifrei de afaceri în anul 3 de durabilitate, comparativ cu exercițiul financiar anterior depunerii cererii de finanțare</v>
          </cell>
        </row>
        <row r="13902">
          <cell r="B13902">
            <v>324276</v>
          </cell>
          <cell r="Z13902" t="str">
            <v>Contracte comerciale noi pe piețe externe</v>
          </cell>
        </row>
        <row r="13903">
          <cell r="B13903">
            <v>324276</v>
          </cell>
          <cell r="Z13903" t="str">
            <v>Produs inovativ</v>
          </cell>
        </row>
        <row r="13904">
          <cell r="B13904">
            <v>324276</v>
          </cell>
          <cell r="Z13904" t="str">
            <v>Soluții de economie circulară implementate</v>
          </cell>
        </row>
        <row r="13905">
          <cell r="B13905">
            <v>324276</v>
          </cell>
          <cell r="Z13905" t="str">
            <v>Participări la târguri și evenimente externe</v>
          </cell>
        </row>
        <row r="13906">
          <cell r="B13906">
            <v>323529</v>
          </cell>
          <cell r="Z13906" t="str">
            <v>Soluții de economie circulară implementate</v>
          </cell>
        </row>
        <row r="13907">
          <cell r="B13907">
            <v>316852</v>
          </cell>
          <cell r="Z13907" t="str">
            <v>Suprafata loc de joaca</v>
          </cell>
        </row>
        <row r="13908">
          <cell r="B13908">
            <v>316852</v>
          </cell>
          <cell r="Z13908" t="str">
            <v>Suprafata cladire nou construita</v>
          </cell>
        </row>
        <row r="13909">
          <cell r="B13909">
            <v>316852</v>
          </cell>
          <cell r="Z13909" t="str">
            <v>Suprafata alei</v>
          </cell>
        </row>
        <row r="13910">
          <cell r="B13910">
            <v>316852</v>
          </cell>
          <cell r="Z13910" t="str">
            <v>Suprafata alei</v>
          </cell>
        </row>
        <row r="13911">
          <cell r="B13911">
            <v>316852</v>
          </cell>
          <cell r="Z13911" t="str">
            <v>Suprafata zona verde</v>
          </cell>
        </row>
        <row r="13912">
          <cell r="B13912">
            <v>316852</v>
          </cell>
          <cell r="Z13912" t="str">
            <v>Suprafata teren multisport</v>
          </cell>
        </row>
        <row r="13913">
          <cell r="B13913">
            <v>322358</v>
          </cell>
          <cell r="Z13913" t="str">
            <v>Contracte comerciale noi pe piete externe</v>
          </cell>
        </row>
        <row r="13914">
          <cell r="B13914">
            <v>322358</v>
          </cell>
          <cell r="Z13914" t="str">
            <v>Produse inovative</v>
          </cell>
        </row>
        <row r="13915">
          <cell r="B13915">
            <v>322358</v>
          </cell>
          <cell r="Z13915" t="str">
            <v>Procese inovative</v>
          </cell>
        </row>
        <row r="13916">
          <cell r="B13916">
            <v>322358</v>
          </cell>
          <cell r="Z13916" t="str">
            <v>Solutii de economie circulara implementate</v>
          </cell>
        </row>
        <row r="13917">
          <cell r="B13917">
            <v>322358</v>
          </cell>
          <cell r="Z13917" t="str">
            <v>Solutii de economie circulara implementate</v>
          </cell>
        </row>
        <row r="13918">
          <cell r="B13918">
            <v>322358</v>
          </cell>
          <cell r="Z13918" t="str">
            <v>Solutii de economie circulara implementate</v>
          </cell>
        </row>
        <row r="13919">
          <cell r="B13919">
            <v>322358</v>
          </cell>
          <cell r="Z13919" t="str">
            <v>Produse inovative</v>
          </cell>
        </row>
        <row r="13920">
          <cell r="B13920">
            <v>300392</v>
          </cell>
          <cell r="Z13920" t="str">
            <v>Consum de energie primara  utilizand surse regenerabile la finalul implementarii proiectului</v>
          </cell>
        </row>
        <row r="13921">
          <cell r="B13921">
            <v>300392</v>
          </cell>
          <cell r="Z13921" t="str">
            <v>	reducere a consumului de energie primară totală</v>
          </cell>
        </row>
        <row r="13922">
          <cell r="B13922">
            <v>300392</v>
          </cell>
          <cell r="Z13922" t="str">
            <v>consum anual de energie primara</v>
          </cell>
        </row>
        <row r="13923">
          <cell r="B13923">
            <v>300392</v>
          </cell>
          <cell r="Z13923" t="str">
            <v>Consum de energie primara  utilizand surse regenerabile la finalul implementarii proiectului</v>
          </cell>
        </row>
        <row r="13924">
          <cell r="B13924">
            <v>300392</v>
          </cell>
          <cell r="Z13924" t="str">
            <v>Reducerea consumului anual de energie finala pentru incalzire</v>
          </cell>
        </row>
        <row r="13925">
          <cell r="B13925">
            <v>300392</v>
          </cell>
          <cell r="Z13925" t="str">
            <v>	reducere a consumului de energie primară totală</v>
          </cell>
        </row>
        <row r="13926">
          <cell r="B13926">
            <v>300392</v>
          </cell>
          <cell r="Z13926" t="str">
            <v>Reducerea consumului anual de energie finala pentru incalzire</v>
          </cell>
        </row>
        <row r="13927">
          <cell r="B13927">
            <v>300392</v>
          </cell>
          <cell r="Z13927" t="str">
            <v>	reducere anuală estimată a gazelor cu efect de seră</v>
          </cell>
        </row>
        <row r="13928">
          <cell r="B13928">
            <v>333647</v>
          </cell>
          <cell r="Z13928" t="str">
            <v>Tehnologii digitale avansate noi sau instrumente digitale noi (tehnologii specifice de utilizare a inteligenței artificiale, utilizarea inteligenței artificiale în activitatea de bază sau pentru tranzacții online, instrumente de comerț electronic) -lista nu este exhaustivă</v>
          </cell>
        </row>
        <row r="13929">
          <cell r="B13929">
            <v>329520</v>
          </cell>
          <cell r="Z13929" t="str">
            <v>Locuri de munca create pentru persoanele din categorii defavorizate</v>
          </cell>
        </row>
        <row r="13930">
          <cell r="B13930">
            <v>330637</v>
          </cell>
          <cell r="Z13930" t="str">
            <v>Creșterea productivității muncii</v>
          </cell>
        </row>
        <row r="13931">
          <cell r="B13931">
            <v>330637</v>
          </cell>
          <cell r="Z13931" t="str">
            <v>Utilizarea surselor regenerabile de energie, achizitionare echipamente eficiente energetic, masuri de economie circulara</v>
          </cell>
        </row>
        <row r="13932">
          <cell r="B13932">
            <v>330452</v>
          </cell>
          <cell r="Z13932" t="str">
            <v>Oferirea de facilitati si pentru persoanele cu dizabilitati- pentru cel putin un echipament</v>
          </cell>
        </row>
        <row r="13933">
          <cell r="B13933">
            <v>330452</v>
          </cell>
          <cell r="Z13933" t="str">
            <v>Locuri de munca create pentru persoanele din categorii defavorizate</v>
          </cell>
        </row>
        <row r="13934">
          <cell r="B13934">
            <v>333432</v>
          </cell>
          <cell r="Z13934" t="str">
            <v>Tehnologii digitale avansate noi sau instrumente digitale noi (tehnologii specifice de utilizare a inteligenței artificiale, utilizarea inteligenței artificiale în activitatea de bază sau pentru tranzacții online, instrumente de comerț electronic)</v>
          </cell>
        </row>
        <row r="13935">
          <cell r="B13935">
            <v>333432</v>
          </cell>
          <cell r="Z13935" t="str">
            <v>Servicii digitale (servicii digitale extinse/ servicii cloud – mutarea proceselor interne în cloud/ servicii pentru consolidarea securității informatice)</v>
          </cell>
        </row>
        <row r="13936">
          <cell r="B13936">
            <v>328710</v>
          </cell>
          <cell r="Z13936" t="str">
            <v>Creșterea productivității muncii ( PM) în urma realizării investiției</v>
          </cell>
        </row>
        <row r="13937">
          <cell r="B13937">
            <v>328710</v>
          </cell>
          <cell r="Z13937" t="str">
            <v>Angajarea de persoane din categorii defavorizate</v>
          </cell>
        </row>
        <row r="13938">
          <cell r="B13938">
            <v>328710</v>
          </cell>
          <cell r="Z13938" t="str">
            <v>Activități de internaționalizare - participarea, la nivel internațional, în afara României, la târguri, misiuni comerciale, expoziţii, în calitate de expozant.</v>
          </cell>
        </row>
        <row r="13939">
          <cell r="B13939">
            <v>328710</v>
          </cell>
          <cell r="Z13939" t="str">
            <v>Activități de internaționalizare legate de  de modelarea afacerii, precum cunoașterea unor terțe tări sau adaptarea proceselor tehnologice de producție la sistemele de certificare și standardizare specifice piețelor de export</v>
          </cell>
        </row>
        <row r="13940">
          <cell r="B13940">
            <v>328710</v>
          </cell>
          <cell r="Z13940" t="str">
            <v>Activități de internaționalizare - participarea, la nivel internațional, în afara României, la târguri, misiuni comerciale, expoziţii, în calitate de expozant.</v>
          </cell>
        </row>
        <row r="13941">
          <cell r="B13941">
            <v>328710</v>
          </cell>
          <cell r="Z13941" t="str">
            <v>Utilizarea de noi tehnologii, inclusiv tehnologii informatice şi de comunicaţii, dispozitive de suport pentru mobilitate, dispozitive şi tehnologii de asistare, adecvate persoanelor cu dizabilităţi, suplimentar față cele minime obligatorii impuse de lege</v>
          </cell>
        </row>
        <row r="13942">
          <cell r="B13942">
            <v>328710</v>
          </cell>
          <cell r="Z13942" t="str">
            <v>Activități de certificare a unui serviciu</v>
          </cell>
        </row>
        <row r="13943">
          <cell r="B13943">
            <v>328710</v>
          </cell>
          <cell r="Z13943" t="str">
            <v>Activități privind crearea de parteneriate și activități de cooperare la nivel interregional</v>
          </cell>
        </row>
        <row r="13944">
          <cell r="B13944">
            <v>328710</v>
          </cell>
          <cell r="Z13944" t="str">
            <v>Activități de internaționalizare legate de  de modelarea afacerii, precum cunoașterea unor terțe tări sau adaptarea proceselor tehnologice de producție la sistemele de certificare și standardizare specifice piețelor de export</v>
          </cell>
        </row>
        <row r="13945">
          <cell r="B13945">
            <v>328710</v>
          </cell>
          <cell r="Z13945" t="str">
            <v>Activități de certificare a cel puțin unui sistem de management</v>
          </cell>
        </row>
        <row r="13946">
          <cell r="B13946">
            <v>323293</v>
          </cell>
          <cell r="Z13946" t="str">
            <v>Participări la târguri și evenimente externe</v>
          </cell>
        </row>
        <row r="13947">
          <cell r="B13947">
            <v>323293</v>
          </cell>
          <cell r="Z13947" t="str">
            <v>Participări la târguri și evenimente externe</v>
          </cell>
        </row>
        <row r="13948">
          <cell r="B13948">
            <v>323293</v>
          </cell>
          <cell r="Z13948" t="str">
            <v>Participări la târguri și evenimente externe</v>
          </cell>
        </row>
        <row r="13949">
          <cell r="B13949">
            <v>323293</v>
          </cell>
          <cell r="Z13949" t="str">
            <v>Locuri de muncă create în entitățile care beneficiază de sprijin ( RCR 01)</v>
          </cell>
        </row>
        <row r="13950">
          <cell r="B13950">
            <v>323293</v>
          </cell>
          <cell r="Z13950" t="str">
            <v>Locuri de muncă create în entitățile care beneficiază de sprijin ( RCR 01)</v>
          </cell>
        </row>
        <row r="13951">
          <cell r="B13951">
            <v>325565</v>
          </cell>
          <cell r="Z13951" t="str">
            <v>Numarul total de participanti la procesul educational în unitatea de infrastructura subiect al proiectului</v>
          </cell>
        </row>
        <row r="13952">
          <cell r="B13952">
            <v>325565</v>
          </cell>
          <cell r="Z13952" t="str">
            <v>Categoria infrastructurii subiect al proiectului: infrastructura educationala pentru învatamântul general obligatoriu (scoala I-VIII, inclusiv nivelul clasei pregatitoare)</v>
          </cell>
        </row>
        <row r="13953">
          <cell r="B13953">
            <v>325565</v>
          </cell>
          <cell r="Z13953" t="str">
            <v>Numarul total de participanti la procesul educational în unitatea de infrastructura subiect al elevi proiectului - persoane cu dizabilitati</v>
          </cell>
        </row>
        <row r="13954">
          <cell r="B13954">
            <v>323872</v>
          </cell>
          <cell r="Z13954" t="str">
            <v>Creșterea sau menținerea cifrei de afaceri în anul 3 de durabilitate, comparativ cu exercițiul financiar anterior depunerii cererii de finanțare</v>
          </cell>
        </row>
        <row r="13955">
          <cell r="B13955">
            <v>323872</v>
          </cell>
          <cell r="Z13955" t="str">
            <v>Cresterea productivitatii</v>
          </cell>
        </row>
        <row r="13956">
          <cell r="B13956">
            <v>323872</v>
          </cell>
          <cell r="Z13956" t="str">
            <v>Procese inovative</v>
          </cell>
        </row>
        <row r="13957">
          <cell r="B13957">
            <v>323872</v>
          </cell>
          <cell r="Z13957" t="str">
            <v>Procese inovative</v>
          </cell>
        </row>
        <row r="13958">
          <cell r="B13958">
            <v>323872</v>
          </cell>
          <cell r="Z13958" t="str">
            <v>Cresterea productivitatii</v>
          </cell>
        </row>
        <row r="13959">
          <cell r="B13959">
            <v>323872</v>
          </cell>
          <cell r="Z13959" t="str">
            <v>Soluții de economie circulară implementate</v>
          </cell>
        </row>
        <row r="13960">
          <cell r="B13960">
            <v>323872</v>
          </cell>
          <cell r="Z13960" t="str">
            <v>Soluții de economie circulară implementate</v>
          </cell>
        </row>
        <row r="13961">
          <cell r="B13961">
            <v>331710</v>
          </cell>
          <cell r="Z13961" t="str">
            <v>Achizitionarea de echipamente care contribuie la eficienta energetica</v>
          </cell>
        </row>
        <row r="13962">
          <cell r="B13962">
            <v>331710</v>
          </cell>
          <cell r="Z13962" t="str">
            <v>Oferirea de facilitati si pentru persoanele cu dizabilitati- pentru cel putin un echipament</v>
          </cell>
        </row>
        <row r="13963">
          <cell r="B13963">
            <v>332564</v>
          </cell>
          <cell r="Z13963" t="str">
            <v>Proiectul include măsuri de asigurare a egalității de șanse și tratament: Utilizarea de noi tehnologii, inclusiv tehnologii informatice şi de comunicaţii, dispozitive de suport pentru mobilitate, dispozitive şi tehnologii de asistare, adecvate persoanelor cu dizabilităţi, suplimentar față cele minime obligatorii impuse de lege</v>
          </cell>
        </row>
        <row r="13964">
          <cell r="B13964">
            <v>332564</v>
          </cell>
          <cell r="Z13964" t="str">
            <v>Activități de internaționalizare legate de  de modelarea afacerii</v>
          </cell>
        </row>
        <row r="13965">
          <cell r="B13965">
            <v>332564</v>
          </cell>
          <cell r="Z13965" t="str">
            <v>Activități privind crearea de parteneriate și activități de cooperare la nivel interregional</v>
          </cell>
        </row>
        <row r="13966">
          <cell r="B13966">
            <v>332564</v>
          </cell>
          <cell r="Z13966" t="str">
            <v>Angajarea de persoane din categorii defavorizate</v>
          </cell>
        </row>
        <row r="13967">
          <cell r="B13967">
            <v>332564</v>
          </cell>
          <cell r="Z13967" t="str">
            <v>Locuri de muncă nou create ca urmare a realizării investiției</v>
          </cell>
        </row>
        <row r="13968">
          <cell r="B13968">
            <v>332564</v>
          </cell>
          <cell r="Z13968" t="str">
            <v>Angajarea de persoane din categorii defavorizate</v>
          </cell>
        </row>
        <row r="13969">
          <cell r="B13969">
            <v>332564</v>
          </cell>
          <cell r="Z13969" t="str">
            <v>Activități privind crearea de parteneriate și activități de cooperare la nivel interregional</v>
          </cell>
        </row>
        <row r="13970">
          <cell r="B13970">
            <v>332564</v>
          </cell>
          <cell r="Z13970" t="str">
            <v>Creșterea productivității muncii ( PM) în urma realizării investiției (pentru anul fiscal următor anului în care este finalizată investiția față de anul fiscal anterior depunerii cererii de finanțare).</v>
          </cell>
        </row>
        <row r="13971">
          <cell r="B13971">
            <v>332564</v>
          </cell>
          <cell r="Z13971" t="str">
            <v>Proiectul prevede măsuri destinate economiei circulare</v>
          </cell>
        </row>
        <row r="13972">
          <cell r="B13972">
            <v>332564</v>
          </cell>
          <cell r="Z13972" t="str">
            <v>Respectarea principiului DNSH</v>
          </cell>
        </row>
        <row r="13973">
          <cell r="B13973">
            <v>332564</v>
          </cell>
          <cell r="Z13973" t="str">
            <v>Proiectul prevede acțiuni de dezvoltare de competențe profesionale</v>
          </cell>
        </row>
        <row r="13974">
          <cell r="B13974">
            <v>332564</v>
          </cell>
          <cell r="Z13974" t="str">
            <v>Proiectul include măsuri de îmbunătățire a calității mediului înconjurător și de creștere a eficienței energeticen</v>
          </cell>
        </row>
        <row r="13975">
          <cell r="B13975">
            <v>332564</v>
          </cell>
          <cell r="Z13975" t="str">
            <v>Proiectul include măsuri de îmbunătățire a calității mediului înconjurător și de creștere a eficienței energeticen</v>
          </cell>
        </row>
        <row r="13976">
          <cell r="B13976">
            <v>332564</v>
          </cell>
          <cell r="Z13976" t="str">
            <v>Respectarea principiului DNSH</v>
          </cell>
        </row>
        <row r="13977">
          <cell r="B13977">
            <v>332564</v>
          </cell>
          <cell r="Z13977" t="str">
            <v>Proiectul propune inovare de produs/serviciu și proces</v>
          </cell>
        </row>
        <row r="13978">
          <cell r="B13978">
            <v>332564</v>
          </cell>
          <cell r="Z13978" t="str">
            <v>Activități de (re)certificare a cel puțin unui sistem de management</v>
          </cell>
        </row>
        <row r="13979">
          <cell r="B13979">
            <v>332564</v>
          </cell>
          <cell r="Z13979" t="str">
            <v>Activități de (re)certificare a cel puțin unui sistem de management</v>
          </cell>
        </row>
        <row r="13980">
          <cell r="B13980">
            <v>326926</v>
          </cell>
          <cell r="Z13980" t="str">
            <v>Capacitatea infrastructurii de educație care beneficiază de sprijin - universitar</v>
          </cell>
        </row>
        <row r="13981">
          <cell r="B13981">
            <v>326926</v>
          </cell>
          <cell r="Z13981" t="str">
            <v>Număr băieţi participanți la procesul educațional în unitatea de infrastructură subiect al proiectului</v>
          </cell>
        </row>
        <row r="13982">
          <cell r="B13982">
            <v>316871</v>
          </cell>
          <cell r="Z13982" t="str">
            <v>Consumul anual de energie finală pentru încălzire</v>
          </cell>
        </row>
        <row r="13983">
          <cell r="B13983">
            <v>316871</v>
          </cell>
          <cell r="Z13983" t="str">
            <v>Consumul anual de energie primară din surse regenerabile</v>
          </cell>
        </row>
        <row r="13984">
          <cell r="B13984">
            <v>316871</v>
          </cell>
          <cell r="Z13984" t="str">
            <v>Consumul anual de energie primară</v>
          </cell>
        </row>
        <row r="13985">
          <cell r="B13985">
            <v>316871</v>
          </cell>
          <cell r="Z13985" t="str">
            <v>Consumul anual de energie primară din surse regenerabile</v>
          </cell>
        </row>
        <row r="13986">
          <cell r="B13986">
            <v>324294</v>
          </cell>
          <cell r="Z13986" t="str">
            <v>Locuri de muncă create în entitățile care beneficiază de sprijin ( RCR 01)</v>
          </cell>
        </row>
        <row r="13987">
          <cell r="B13987">
            <v>324294</v>
          </cell>
          <cell r="Z13987" t="str">
            <v>Participări la târguri și evenimente externe</v>
          </cell>
        </row>
        <row r="13988">
          <cell r="B13988">
            <v>324294</v>
          </cell>
          <cell r="Z13988" t="str">
            <v>Participări la târguri și evenimente externe</v>
          </cell>
        </row>
        <row r="13989">
          <cell r="B13989">
            <v>324294</v>
          </cell>
          <cell r="Z13989" t="str">
            <v>Servicii inovative</v>
          </cell>
        </row>
        <row r="13990">
          <cell r="B13990">
            <v>324294</v>
          </cell>
          <cell r="Z13990" t="str">
            <v>Participări la târguri și evenimente externe</v>
          </cell>
        </row>
        <row r="13991">
          <cell r="B13991">
            <v>323837</v>
          </cell>
          <cell r="Z13991" t="str">
            <v>Participări la târguri și evenimente externe</v>
          </cell>
        </row>
        <row r="13992">
          <cell r="B13992">
            <v>323837</v>
          </cell>
          <cell r="Z13992" t="str">
            <v>RCR 01 Locuri de muncă create în entitățile care beneficiază de sprijin</v>
          </cell>
        </row>
        <row r="13993">
          <cell r="B13993">
            <v>323837</v>
          </cell>
          <cell r="Z13993" t="str">
            <v>Cresterea cifrei de afaceri în anul 3 de durabilitate, comparativ cu exercițiul financiar anterior depunerii cererii de finanțare</v>
          </cell>
        </row>
        <row r="13994">
          <cell r="B13994">
            <v>323837</v>
          </cell>
          <cell r="Z13994" t="str">
            <v>Procese inovative de prestari servicii</v>
          </cell>
        </row>
        <row r="13995">
          <cell r="B13995">
            <v>323837</v>
          </cell>
          <cell r="Z13995" t="str">
            <v>RCR 01 Locuri de muncă create în entitățile care beneficiază de sprijin</v>
          </cell>
        </row>
        <row r="13996">
          <cell r="B13996">
            <v>317790</v>
          </cell>
          <cell r="Z13996" t="str">
            <v>Suprafata teren de sport creata</v>
          </cell>
        </row>
        <row r="13997">
          <cell r="B13997">
            <v>317790</v>
          </cell>
          <cell r="Z13997" t="str">
            <v>Spatii exterioare amenajate</v>
          </cell>
        </row>
        <row r="13998">
          <cell r="B13998">
            <v>317790</v>
          </cell>
          <cell r="Z13998" t="str">
            <v>Cabinete medicale scolare reabilitate/dotate</v>
          </cell>
        </row>
        <row r="13999">
          <cell r="B13999">
            <v>317790</v>
          </cell>
          <cell r="Z13999" t="str">
            <v>Cabinete medicale scolare reabilitate/dotate</v>
          </cell>
        </row>
        <row r="14000">
          <cell r="B14000">
            <v>317790</v>
          </cell>
          <cell r="Z14000" t="str">
            <v>Suprafata teren de sport creata</v>
          </cell>
        </row>
        <row r="14001">
          <cell r="B14001">
            <v>317790</v>
          </cell>
          <cell r="Z14001" t="str">
            <v>Numar total de participanti la procesul educational in structura educationala apartind categoriilor vulnerabile</v>
          </cell>
        </row>
        <row r="14002">
          <cell r="B14002">
            <v>317790</v>
          </cell>
          <cell r="Z14002" t="str">
            <v>Cabinete medicale scolare reabilitate/dotate</v>
          </cell>
        </row>
        <row r="14003">
          <cell r="B14003">
            <v>317790</v>
          </cell>
          <cell r="Z14003" t="str">
            <v>Suprafata teren de sport creata</v>
          </cell>
        </row>
        <row r="14004">
          <cell r="B14004">
            <v>317790</v>
          </cell>
          <cell r="Z14004" t="str">
            <v>Numar de laboratoare dotate</v>
          </cell>
        </row>
        <row r="14005">
          <cell r="B14005">
            <v>317790</v>
          </cell>
          <cell r="Z14005" t="str">
            <v>Numar total de participanti la procesul educational in structura educationala apartind categoriilor vulnerabile</v>
          </cell>
        </row>
        <row r="14006">
          <cell r="B14006">
            <v>318395</v>
          </cell>
          <cell r="Z14006" t="str">
            <v>Numarul cladirilor care beneficiaza de masuri de crestere a eficientei energetice</v>
          </cell>
        </row>
        <row r="14007">
          <cell r="B14007">
            <v>340991</v>
          </cell>
          <cell r="Z14007" t="str">
            <v>Numărul total de participanţi la procesul educaţional în unitatea de infrastructură subiect al proiectului (preșcolari cu dizabilități)</v>
          </cell>
        </row>
        <row r="14008">
          <cell r="B14008">
            <v>340991</v>
          </cell>
          <cell r="Z14008" t="str">
            <v>Numărul total de participanţi la procesul educaţional în unitatea de infrastructură subiect al proiectului (preșcolari aparținând categoriilor vulnerabile)</v>
          </cell>
        </row>
        <row r="14009">
          <cell r="B14009">
            <v>343345</v>
          </cell>
          <cell r="Z1400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010">
          <cell r="B14010">
            <v>323975</v>
          </cell>
          <cell r="Z14010" t="str">
            <v>Locuri de muncă create în entitățile care beneficiază de sprijin ( RCR 01)</v>
          </cell>
        </row>
        <row r="14011">
          <cell r="B14011">
            <v>300116</v>
          </cell>
          <cell r="Z14011" t="str">
            <v>Statii transport public si alveole construite/modernizate</v>
          </cell>
        </row>
        <row r="14012">
          <cell r="B14012">
            <v>300116</v>
          </cell>
          <cell r="Z14012" t="str">
            <v>Statii transport public si alveole construite/modernizate</v>
          </cell>
        </row>
        <row r="14013">
          <cell r="B14013">
            <v>324250</v>
          </cell>
          <cell r="Z14013" t="str">
            <v>Inovare de produs</v>
          </cell>
        </row>
        <row r="14014">
          <cell r="B14014">
            <v>324250</v>
          </cell>
          <cell r="Z14014" t="str">
            <v>Creșterea sau menținerea cifrei de afaceri în anul 3 de durabilitate, comparativ cu exercițiul financiar anterior depunerii cererii de finanțare</v>
          </cell>
        </row>
        <row r="14015">
          <cell r="B14015">
            <v>324250</v>
          </cell>
          <cell r="Z14015" t="str">
            <v>Locuri de muncă create în entitățile care beneficiază de sprijin</v>
          </cell>
        </row>
        <row r="14016">
          <cell r="B14016">
            <v>324250</v>
          </cell>
          <cell r="Z14016" t="str">
            <v>Creșterea sau menținerea cifrei de afaceri în anul 3 de durabilitate, comparativ cu exercițiul financiar anterior depunerii cererii de finanțare</v>
          </cell>
        </row>
        <row r="14017">
          <cell r="B14017">
            <v>342757</v>
          </cell>
          <cell r="Z14017" t="str">
            <v>Numărul total de participanţi la procesul educaţional în unitatea de infrastructură subiect al proiectului (preșcolari aparținând categoriilor vulnerabile)</v>
          </cell>
        </row>
        <row r="14018">
          <cell r="B14018">
            <v>342757</v>
          </cell>
          <cell r="Z14018" t="str">
            <v>Numărul total de participanţi la procesul educaţional în unitatea de infrastructură subiect al proiectului (preșcolari aparținând categoriilor vulnerabile)</v>
          </cell>
        </row>
        <row r="14019">
          <cell r="B14019">
            <v>330479</v>
          </cell>
          <cell r="Z14019" t="str">
            <v>Oferirea de facilitati si pentru persoanele cu dizabilitati- pentru cel putin un echipament</v>
          </cell>
        </row>
        <row r="14020">
          <cell r="B14020">
            <v>330479</v>
          </cell>
          <cell r="Z14020" t="str">
            <v>Locuri de munca create pentru persoanele din categorii defavorizate</v>
          </cell>
        </row>
        <row r="14021">
          <cell r="B14021">
            <v>330479</v>
          </cell>
          <cell r="Z14021" t="str">
            <v>Oferirea de facilitati si pentru persoanele cu dizabilitati- pentru cel putin un echipament</v>
          </cell>
        </row>
        <row r="14022">
          <cell r="B14022">
            <v>324139</v>
          </cell>
          <cell r="Z14022" t="str">
            <v>Locuri de muncă create în entitățile care beneficiază de sprijin ( RCR 01)</v>
          </cell>
        </row>
        <row r="14023">
          <cell r="B14023">
            <v>324139</v>
          </cell>
          <cell r="Z14023" t="str">
            <v>Procese inovative</v>
          </cell>
        </row>
        <row r="14024">
          <cell r="B14024">
            <v>324139</v>
          </cell>
          <cell r="Z14024" t="str">
            <v>Creșterea sau menținerea cifrei de afaceri în anul 3 de durabilitate, comparativ cu exercițiul financiar anterior depunerii cererii de finanțare</v>
          </cell>
        </row>
        <row r="14025">
          <cell r="B14025">
            <v>324139</v>
          </cell>
          <cell r="Z14025" t="str">
            <v>Procese inovative</v>
          </cell>
        </row>
        <row r="14026">
          <cell r="B14026">
            <v>324139</v>
          </cell>
          <cell r="Z14026" t="str">
            <v>Locuri de muncă create în entitățile care beneficiază de sprijin ( RCR 01)</v>
          </cell>
        </row>
        <row r="14027">
          <cell r="B14027">
            <v>324139</v>
          </cell>
          <cell r="Z14027" t="str">
            <v>Participări la târguri și evenimente externe</v>
          </cell>
        </row>
        <row r="14028">
          <cell r="B14028">
            <v>317840</v>
          </cell>
          <cell r="Z14028" t="str">
            <v>Consumul de energie primară (kWh/an)/proiect care este realizat din surse regenerabile de energie , după renovare(% din energia primară totală</v>
          </cell>
        </row>
        <row r="14029">
          <cell r="B14029">
            <v>317840</v>
          </cell>
          <cell r="Z14029" t="str">
            <v>Consumul de energie primara totala</v>
          </cell>
        </row>
        <row r="14030">
          <cell r="B14030">
            <v>317840</v>
          </cell>
          <cell r="Z14030" t="str">
            <v>Consumul anual specific de energie primară (kWh/mp/an)după renovare energetică</v>
          </cell>
        </row>
        <row r="14031">
          <cell r="B14031">
            <v>317840</v>
          </cell>
          <cell r="Z14031" t="str">
            <v>Consumul specific de energie a clădirii inainte de renovare(kWh/mp/an)</v>
          </cell>
        </row>
        <row r="14032">
          <cell r="B14032">
            <v>317840</v>
          </cell>
          <cell r="Z14032" t="str">
            <v>Consumul de energie primară   utilizand surse regenerabile</v>
          </cell>
        </row>
        <row r="14033">
          <cell r="B14033">
            <v>317840</v>
          </cell>
          <cell r="Z14033" t="str">
            <v>Energie finală la incalzire la clădire reabilitată (kWh/an)</v>
          </cell>
        </row>
        <row r="14034">
          <cell r="B14034">
            <v>317840</v>
          </cell>
          <cell r="Z14034" t="str">
            <v>Energie finală la incălzire la clădire existentă</v>
          </cell>
        </row>
        <row r="14035">
          <cell r="B14035">
            <v>317840</v>
          </cell>
          <cell r="Z14035" t="str">
            <v>Consumul anual specific de energie primară (kWh/mp/an)după renovare energetică</v>
          </cell>
        </row>
        <row r="14036">
          <cell r="B14036">
            <v>317840</v>
          </cell>
          <cell r="Z14036" t="str">
            <v>Reducerea emisiilor de CO2 (kgCO2/mp/an),după renovare in %</v>
          </cell>
        </row>
        <row r="14037">
          <cell r="B14037">
            <v>317840</v>
          </cell>
          <cell r="Z14037" t="str">
            <v>Consumul de energie primara totala</v>
          </cell>
        </row>
        <row r="14038">
          <cell r="B14038">
            <v>317840</v>
          </cell>
          <cell r="Z14038" t="str">
            <v>Reducerea emisiilor de CO2 (kgCO2/mp/an),după renovare in %</v>
          </cell>
        </row>
        <row r="14039">
          <cell r="B14039">
            <v>317840</v>
          </cell>
          <cell r="Z14039" t="str">
            <v>Consumul de energie primară   utilizand surse regenerabile</v>
          </cell>
        </row>
        <row r="14040">
          <cell r="B14040">
            <v>322527</v>
          </cell>
          <cell r="Z14040" t="str">
            <v>Parteneriate noi pe piete externe</v>
          </cell>
        </row>
        <row r="14041">
          <cell r="B14041">
            <v>322527</v>
          </cell>
          <cell r="Z14041" t="str">
            <v>Parteneriate noi pe piete externe</v>
          </cell>
        </row>
        <row r="14042">
          <cell r="B14042">
            <v>322527</v>
          </cell>
          <cell r="Z14042" t="str">
            <v>Parteneriate noi pe piete externe</v>
          </cell>
        </row>
        <row r="14043">
          <cell r="B14043">
            <v>322527</v>
          </cell>
          <cell r="Z14043" t="str">
            <v>Servicii inovative</v>
          </cell>
        </row>
        <row r="14044">
          <cell r="B14044">
            <v>322527</v>
          </cell>
          <cell r="Z14044" t="str">
            <v>Participari la targuri si evenimente externe</v>
          </cell>
        </row>
        <row r="14045">
          <cell r="B14045">
            <v>322527</v>
          </cell>
          <cell r="Z14045" t="str">
            <v>Procese inovative</v>
          </cell>
        </row>
        <row r="14046">
          <cell r="B14046">
            <v>322379</v>
          </cell>
          <cell r="Z14046" t="str">
            <v>Contracte comerciale noi pe piete externe</v>
          </cell>
        </row>
        <row r="14047">
          <cell r="B14047">
            <v>322379</v>
          </cell>
          <cell r="Z14047" t="str">
            <v>Solutii de economie circulara implementate</v>
          </cell>
        </row>
        <row r="14048">
          <cell r="B14048">
            <v>322379</v>
          </cell>
          <cell r="Z14048" t="str">
            <v>Solutii de economie circulara implementate</v>
          </cell>
        </row>
        <row r="14049">
          <cell r="B14049">
            <v>323886</v>
          </cell>
          <cell r="Z14049" t="str">
            <v>Inovare de proces</v>
          </cell>
        </row>
        <row r="14050">
          <cell r="B14050">
            <v>318557</v>
          </cell>
          <cell r="Z14050" t="str">
            <v>Nivel anual estimat al gazelor cu efect de seră (echivalent kgCO2/m2 an)</v>
          </cell>
        </row>
        <row r="14051">
          <cell r="B14051">
            <v>318557</v>
          </cell>
          <cell r="Z14051" t="str">
            <v>Consumul anual specific de energie finală pentru încălzire (kWh/m2 an)</v>
          </cell>
        </row>
        <row r="14052">
          <cell r="B14052">
            <v>318557</v>
          </cell>
          <cell r="Z14052" t="str">
            <v>Nivel anual estimat al gazelor cu efect de seră (echivalent kgCO2/m2 an)</v>
          </cell>
        </row>
        <row r="14053">
          <cell r="B14053">
            <v>325699</v>
          </cell>
          <cell r="Z14053" t="str">
            <v>Categoria infrastructurii subiect al proiectului: invatamant tehnic</v>
          </cell>
        </row>
        <row r="14054">
          <cell r="B14054">
            <v>343376</v>
          </cell>
          <cell r="Z14054"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055">
          <cell r="B14055">
            <v>318689</v>
          </cell>
          <cell r="Z14055" t="str">
            <v>Numar total fete participante la procesul educational în unitatea de infrastructura subiect al proiectului</v>
          </cell>
        </row>
        <row r="14056">
          <cell r="B14056">
            <v>323505</v>
          </cell>
          <cell r="Z14056" t="str">
            <v>Servicii inovative</v>
          </cell>
        </row>
        <row r="14057">
          <cell r="B14057">
            <v>330863</v>
          </cell>
          <cell r="Z14057" t="str">
            <v>Locuri de munca create pentru persoanele din categorii defavorizate</v>
          </cell>
        </row>
        <row r="14058">
          <cell r="B14058">
            <v>324145</v>
          </cell>
          <cell r="Z14058" t="str">
            <v>Creșterea sau menținerea cifrei de afaceri în anul 3 de durabilitate, comparativ cu exercițiul financiar anterior depunerii cererii de finanțare</v>
          </cell>
        </row>
        <row r="14059">
          <cell r="B14059">
            <v>318689</v>
          </cell>
          <cell r="Z14059" t="str">
            <v>Numar total utilizatori ai structurii educaționale care aparțin categoriilor vulnerabile</v>
          </cell>
        </row>
        <row r="14060">
          <cell r="B14060">
            <v>323505</v>
          </cell>
          <cell r="Z14060" t="str">
            <v>Participări la târguri și evenimente externe</v>
          </cell>
        </row>
        <row r="14061">
          <cell r="B14061">
            <v>324145</v>
          </cell>
          <cell r="Z14061" t="str">
            <v>Creșterea productivității</v>
          </cell>
        </row>
        <row r="14062">
          <cell r="B14062">
            <v>323505</v>
          </cell>
          <cell r="Z14062" t="str">
            <v>Participări la târguri și evenimente externe</v>
          </cell>
        </row>
        <row r="14063">
          <cell r="B14063">
            <v>332685</v>
          </cell>
          <cell r="Z14063" t="str">
            <v>Participări la târguri și evenimente externe</v>
          </cell>
        </row>
        <row r="14064">
          <cell r="B14064">
            <v>330863</v>
          </cell>
          <cell r="Z14064" t="str">
            <v>Achizitionarea de echipamente care contribuie la eficienta energetica</v>
          </cell>
        </row>
        <row r="14065">
          <cell r="B14065">
            <v>332646</v>
          </cell>
          <cell r="Z14065" t="str">
            <v>Locuri de muncă create în entitățile care beneficiază de sprijin ( RCR 01)</v>
          </cell>
        </row>
        <row r="14066">
          <cell r="B14066">
            <v>318689</v>
          </cell>
          <cell r="Z14066" t="str">
            <v>Numar total utilizatori ai structurii educaționale care aparțin categoriilor vulnerabile</v>
          </cell>
        </row>
        <row r="14067">
          <cell r="B14067">
            <v>331984</v>
          </cell>
          <cell r="Z14067" t="str">
            <v>Soluții de economie circulară implementate</v>
          </cell>
        </row>
        <row r="14068">
          <cell r="B14068">
            <v>323879</v>
          </cell>
          <cell r="Z14068" t="str">
            <v>6. Contracte comerciale noi pe piețe externe</v>
          </cell>
        </row>
        <row r="14069">
          <cell r="B14069">
            <v>323953</v>
          </cell>
          <cell r="Z14069" t="str">
            <v>Produse inovative</v>
          </cell>
        </row>
        <row r="14070">
          <cell r="B14070">
            <v>323879</v>
          </cell>
          <cell r="Z14070" t="str">
            <v>2. Produse inovative</v>
          </cell>
        </row>
        <row r="14071">
          <cell r="B14071">
            <v>323879</v>
          </cell>
          <cell r="Z14071" t="str">
            <v>5. Participări la târguri și evenimente externe</v>
          </cell>
        </row>
        <row r="14072">
          <cell r="B14072">
            <v>323953</v>
          </cell>
          <cell r="Z14072" t="str">
            <v>Creșterea sau menținerea cifrei de afaceri în anul 3 de durabilitate, comparativ cu exercițiul financiar anterior depunerii cererii de finanțare</v>
          </cell>
        </row>
        <row r="14073">
          <cell r="B14073">
            <v>323879</v>
          </cell>
          <cell r="Z14073" t="str">
            <v>8. Contracte noi pe piețe naționale</v>
          </cell>
        </row>
        <row r="14074">
          <cell r="B14074">
            <v>323953</v>
          </cell>
          <cell r="Z14074" t="str">
            <v>Contracte comerciale noi pe piețe externe</v>
          </cell>
        </row>
        <row r="14075">
          <cell r="B14075">
            <v>318576</v>
          </cell>
          <cell r="Z14075" t="str">
            <v>	reducere anuală estimată a gazelor cu efect de seră</v>
          </cell>
        </row>
        <row r="14076">
          <cell r="B14076">
            <v>331984</v>
          </cell>
          <cell r="Z14076" t="str">
            <v>Certificare proces</v>
          </cell>
        </row>
        <row r="14077">
          <cell r="B14077">
            <v>323953</v>
          </cell>
          <cell r="Z14077" t="str">
            <v>Servicii inovative</v>
          </cell>
        </row>
        <row r="14078">
          <cell r="B14078">
            <v>323879</v>
          </cell>
          <cell r="Z14078" t="str">
            <v>2. Produse inovative</v>
          </cell>
        </row>
        <row r="14079">
          <cell r="B14079">
            <v>323879</v>
          </cell>
          <cell r="Z14079" t="str">
            <v>2. Produse inovative</v>
          </cell>
        </row>
        <row r="14080">
          <cell r="B14080">
            <v>318576</v>
          </cell>
          <cell r="Z14080" t="str">
            <v>	reducere a consumului anual specific de energie finală pentru încălzire (kWh/m2 an)</v>
          </cell>
        </row>
        <row r="14081">
          <cell r="B14081">
            <v>323953</v>
          </cell>
          <cell r="Z14081" t="str">
            <v>Creșterea valorii exporturilor urmare a procesului de internaționalizare</v>
          </cell>
        </row>
        <row r="14082">
          <cell r="B14082">
            <v>323953</v>
          </cell>
          <cell r="Z14082" t="str">
            <v>Participări la târguri și evenimente externe</v>
          </cell>
        </row>
        <row r="14083">
          <cell r="B14083">
            <v>318576</v>
          </cell>
          <cell r="Z14083" t="str">
            <v>	reducere anuală estimată a gazelor cu efect de seră</v>
          </cell>
        </row>
        <row r="14084">
          <cell r="B14084">
            <v>323879</v>
          </cell>
          <cell r="Z14084" t="str">
            <v>7. Participări la târguri și evenimente naționale</v>
          </cell>
        </row>
        <row r="14085">
          <cell r="B14085">
            <v>323879</v>
          </cell>
          <cell r="Z14085" t="str">
            <v>10. Creșterea sau menținerea cifrei de afaceri în anul 3 de durabilitate, comparativ cu exercițiul financiar anterior depunerii cererii de finanțare</v>
          </cell>
        </row>
        <row r="14086">
          <cell r="B14086">
            <v>323953</v>
          </cell>
          <cell r="Z14086" t="str">
            <v>Participări la târguri și evenimente naționale</v>
          </cell>
        </row>
        <row r="14087">
          <cell r="B14087">
            <v>329844</v>
          </cell>
          <cell r="Z14087" t="str">
            <v>Parteneriate de cooperare cu firme distribuitoare de tâmplărie termoizolantă din afara granitelor tarii semnate</v>
          </cell>
        </row>
        <row r="14088">
          <cell r="B14088">
            <v>323879</v>
          </cell>
          <cell r="Z14088" t="str">
            <v>6. Contracte comerciale noi pe piețe externe</v>
          </cell>
        </row>
        <row r="14089">
          <cell r="B14089">
            <v>323879</v>
          </cell>
          <cell r="Z14089" t="str">
            <v>1 Locuri de muncă create în entitățile care beneficiază de sprijin ( RCR 01)</v>
          </cell>
        </row>
        <row r="14090">
          <cell r="B14090">
            <v>331984</v>
          </cell>
          <cell r="Z14090" t="str">
            <v>Contracte noi la nivel interegional</v>
          </cell>
        </row>
        <row r="14091">
          <cell r="B14091">
            <v>323879</v>
          </cell>
          <cell r="Z14091" t="str">
            <v>9. Soluții de economie circulară implementate</v>
          </cell>
        </row>
        <row r="14092">
          <cell r="B14092">
            <v>323879</v>
          </cell>
          <cell r="Z14092" t="str">
            <v>9. Soluții de economie circulară implementate</v>
          </cell>
        </row>
        <row r="14093">
          <cell r="B14093">
            <v>323879</v>
          </cell>
          <cell r="Z14093" t="str">
            <v>7. Participări la târguri și evenimente naționale</v>
          </cell>
        </row>
        <row r="14094">
          <cell r="B14094">
            <v>332260</v>
          </cell>
          <cell r="Z14094" t="str">
            <v>Întreprinderi care cunosc pietele unor terte tari si adapteaza produsele/serviciile pentru anumite piete</v>
          </cell>
        </row>
        <row r="14095">
          <cell r="B14095">
            <v>341497</v>
          </cell>
          <cell r="Z14095" t="str">
            <v>Activități de tip FSE+ (tipuri)</v>
          </cell>
        </row>
        <row r="14096">
          <cell r="B14096">
            <v>330954</v>
          </cell>
          <cell r="Z14096" t="str">
            <v>Contracte comerciale noi pe piata externa</v>
          </cell>
        </row>
        <row r="14097">
          <cell r="B14097">
            <v>318521</v>
          </cell>
          <cell r="Z14097" t="str">
            <v>Reducere anuală estimată a gazelor cu efect de seră</v>
          </cell>
        </row>
        <row r="14098">
          <cell r="B14098">
            <v>318521</v>
          </cell>
          <cell r="Z14098" t="str">
            <v>Numărul clădirilor* care beneficiază de măsuri de creștere a eficienței energetice</v>
          </cell>
        </row>
        <row r="14099">
          <cell r="B14099">
            <v>318521</v>
          </cell>
          <cell r="Z14099" t="str">
            <v>Reducere a consumului anual specific de energie finală pentru încălzire</v>
          </cell>
        </row>
        <row r="14100">
          <cell r="B14100">
            <v>318521</v>
          </cell>
          <cell r="Z14100" t="str">
            <v>Reducere a consumului de energie primară totală</v>
          </cell>
        </row>
        <row r="14101">
          <cell r="B14101">
            <v>331353</v>
          </cell>
          <cell r="Z14101" t="str">
            <v>Locuri de muncă create în entitățile care beneficiază de sprijin ( RCR 01)</v>
          </cell>
        </row>
        <row r="14102">
          <cell r="B14102">
            <v>331353</v>
          </cell>
          <cell r="Z14102" t="str">
            <v>Activități privind crearea de parteneriate și activități de cooperare la nivel interregional</v>
          </cell>
        </row>
        <row r="14103">
          <cell r="B14103">
            <v>331353</v>
          </cell>
          <cell r="Z14103" t="str">
            <v>Activități de internaționalizare - participarea, la nivel internațional, în afara României, la târguri, misiuni comerciale, expoziţii, în calitate de expozant.</v>
          </cell>
        </row>
        <row r="14104">
          <cell r="B14104">
            <v>322334</v>
          </cell>
          <cell r="Z14104" t="str">
            <v>Produse inovative</v>
          </cell>
        </row>
        <row r="14105">
          <cell r="B14105">
            <v>322334</v>
          </cell>
          <cell r="Z14105" t="str">
            <v>Cresterea productivitatii</v>
          </cell>
        </row>
        <row r="14106">
          <cell r="B14106">
            <v>322334</v>
          </cell>
          <cell r="Z14106" t="str">
            <v>Locuri de munca create in entitatile care beneficiaza de sprijin (RCR 01)</v>
          </cell>
        </row>
        <row r="14107">
          <cell r="B14107">
            <v>322334</v>
          </cell>
          <cell r="Z14107" t="str">
            <v>Produse inovative</v>
          </cell>
        </row>
        <row r="14108">
          <cell r="B14108">
            <v>322334</v>
          </cell>
          <cell r="Z14108" t="str">
            <v>Cresterea cifrei de afaceri in anul 3 de durabilitate, comparativ cu exercitiul financiar anterior depunerii cererii de finantare</v>
          </cell>
        </row>
        <row r="14109">
          <cell r="B14109">
            <v>322355</v>
          </cell>
          <cell r="Z14109" t="str">
            <v>Contract nou pe piața națională</v>
          </cell>
        </row>
        <row r="14110">
          <cell r="B14110">
            <v>322355</v>
          </cell>
          <cell r="Z14110" t="str">
            <v>Contract nou pe piața națională</v>
          </cell>
        </row>
        <row r="14111">
          <cell r="B14111">
            <v>322355</v>
          </cell>
          <cell r="Z14111" t="str">
            <v>Indicator 1: Creșterea cifrei de afaceri (%)</v>
          </cell>
        </row>
        <row r="14112">
          <cell r="B14112">
            <v>322355</v>
          </cell>
          <cell r="Z14112" t="str">
            <v>Locuri de muncă create în entitățile care beneficiază de sprijin ( RCR 01)</v>
          </cell>
        </row>
        <row r="14113">
          <cell r="B14113">
            <v>322355</v>
          </cell>
          <cell r="Z14113" t="str">
            <v>Indicator 2: Creșterea productivității muncii (%)</v>
          </cell>
        </row>
        <row r="14114">
          <cell r="B14114">
            <v>322355</v>
          </cell>
          <cell r="Z14114" t="str">
            <v>Indicator 1: Creșterea cifrei de afaceri (%)</v>
          </cell>
        </row>
        <row r="14115">
          <cell r="B14115">
            <v>322355</v>
          </cell>
          <cell r="Z14115" t="str">
            <v>Indicator 2: Creșterea productivității muncii (%)</v>
          </cell>
        </row>
        <row r="14116">
          <cell r="B14116">
            <v>322355</v>
          </cell>
          <cell r="Z14116" t="str">
            <v>Locuri de muncă create în entitățile care beneficiază de sprijin ( RCR 01)</v>
          </cell>
        </row>
        <row r="14117">
          <cell r="B14117">
            <v>331872</v>
          </cell>
          <cell r="Z14117" t="str">
            <v>Certificare proces</v>
          </cell>
        </row>
        <row r="14118">
          <cell r="B14118">
            <v>329643</v>
          </cell>
          <cell r="Z14118" t="str">
            <v>creare parteneriate</v>
          </cell>
        </row>
        <row r="14119">
          <cell r="B14119">
            <v>329643</v>
          </cell>
          <cell r="Z14119" t="str">
            <v>creare parteneriate</v>
          </cell>
        </row>
        <row r="14120">
          <cell r="B14120">
            <v>324265</v>
          </cell>
          <cell r="Z14120" t="str">
            <v>Contracte comerciale noi pe piețe externe</v>
          </cell>
        </row>
        <row r="14121">
          <cell r="B14121">
            <v>324265</v>
          </cell>
          <cell r="Z14121" t="str">
            <v>Creșterea sau menținerea cifrei de afaceri în anul 3 de durabilitate, comparativ cu exercițiul financiar anterior depunerii cererii de finanțare</v>
          </cell>
        </row>
        <row r="14122">
          <cell r="B14122">
            <v>324265</v>
          </cell>
          <cell r="Z14122" t="str">
            <v>Locuri de muncă create în entitățile care beneficiază de sprijin ( RCR 01)</v>
          </cell>
        </row>
        <row r="14123">
          <cell r="B14123">
            <v>324265</v>
          </cell>
          <cell r="Z14123" t="str">
            <v>Creșterea sau menținerea cifrei de afaceri în anul 3 de durabilitate, comparativ cu exercițiul financiar anterior depunerii cererii de finanțare</v>
          </cell>
        </row>
        <row r="14124">
          <cell r="B14124">
            <v>324265</v>
          </cell>
          <cell r="Z14124" t="str">
            <v>Cresterea productivitatii muncii</v>
          </cell>
        </row>
        <row r="14125">
          <cell r="B14125">
            <v>324265</v>
          </cell>
          <cell r="Z14125" t="str">
            <v>Contracte noi pe piețe naționale</v>
          </cell>
        </row>
        <row r="14126">
          <cell r="B14126">
            <v>324265</v>
          </cell>
          <cell r="Z14126" t="str">
            <v>Locuri de muncă create în entitățile care beneficiază de sprijin ( RCR 01)</v>
          </cell>
        </row>
        <row r="14127">
          <cell r="B14127">
            <v>341716</v>
          </cell>
          <cell r="Z14127" t="str">
            <v>Numărul total de participanţi la procesul educaţional în unitatea de infrastructură subiect al proiectului - preșcolari aparținând categoriilor vulnerabile</v>
          </cell>
        </row>
        <row r="14128">
          <cell r="B14128">
            <v>324227</v>
          </cell>
          <cell r="Z14128" t="str">
            <v>Locuri de munca create in entitatile care beneficiaza de sprijin RCR 01</v>
          </cell>
        </row>
        <row r="14129">
          <cell r="B14129">
            <v>324227</v>
          </cell>
          <cell r="Z14129" t="str">
            <v>produse inovative</v>
          </cell>
        </row>
        <row r="14130">
          <cell r="B14130">
            <v>324227</v>
          </cell>
          <cell r="Z14130" t="str">
            <v>PROCESE INOVATIVE</v>
          </cell>
        </row>
        <row r="14131">
          <cell r="B14131">
            <v>324227</v>
          </cell>
          <cell r="Z14131" t="str">
            <v>cresterea cifrei de afaceri in anul 3 de durabilitate, comparativ cu exercitiul financiar anterior depunerii cererii de finantare</v>
          </cell>
        </row>
        <row r="14132">
          <cell r="B14132">
            <v>324227</v>
          </cell>
          <cell r="Z14132" t="str">
            <v>solutii de economie circulara implementate</v>
          </cell>
        </row>
        <row r="14133">
          <cell r="B14133">
            <v>324227</v>
          </cell>
          <cell r="Z14133" t="str">
            <v>Cresterea productivitatii</v>
          </cell>
        </row>
        <row r="14134">
          <cell r="B14134">
            <v>324227</v>
          </cell>
          <cell r="Z14134" t="str">
            <v>Locuri de munca create in entitatile care beneficiaza de sprijin RCR 01</v>
          </cell>
        </row>
        <row r="14135">
          <cell r="B14135">
            <v>324227</v>
          </cell>
          <cell r="Z14135" t="str">
            <v>participari la targuri si evenimente externe</v>
          </cell>
        </row>
        <row r="14136">
          <cell r="B14136">
            <v>324227</v>
          </cell>
          <cell r="Z14136" t="str">
            <v>CRESTEREA VALORII EXPORTURILOR CA URMARE A PROCESULUI DE INTERNATIONALIZARE</v>
          </cell>
        </row>
        <row r="14137">
          <cell r="B14137">
            <v>324227</v>
          </cell>
          <cell r="Z14137" t="str">
            <v>Contracte comerciale noi pe piete externe</v>
          </cell>
        </row>
        <row r="14138">
          <cell r="B14138">
            <v>324227</v>
          </cell>
          <cell r="Z14138" t="str">
            <v>PROCESE INOVATIVE</v>
          </cell>
        </row>
        <row r="14139">
          <cell r="B14139">
            <v>323574</v>
          </cell>
          <cell r="Z14139" t="str">
            <v>Locuri de muncă create în entitățile care beneficiază de sprijin ( RCR 01)</v>
          </cell>
        </row>
        <row r="14140">
          <cell r="B14140">
            <v>323574</v>
          </cell>
          <cell r="Z14140" t="str">
            <v>Locuri de muncă create în entitățile care beneficiază de sprijin ( RCR 01)</v>
          </cell>
        </row>
        <row r="14141">
          <cell r="B14141">
            <v>323574</v>
          </cell>
          <cell r="Z14141" t="str">
            <v>Procese inovative</v>
          </cell>
        </row>
        <row r="14142">
          <cell r="B14142">
            <v>323574</v>
          </cell>
          <cell r="Z14142" t="str">
            <v>Creșterea sau menținerea cifrei de afaceri în anul 3 de  durabilitate, comparativ cu exercițiul financiar anterior    depunerii cererii de finanțare</v>
          </cell>
        </row>
        <row r="14143">
          <cell r="B14143">
            <v>330849</v>
          </cell>
          <cell r="Z14143" t="str">
            <v>Achizitionarea de echipamente care contribuie la eficienta energetica</v>
          </cell>
        </row>
        <row r="14144">
          <cell r="B14144">
            <v>330849</v>
          </cell>
          <cell r="Z14144" t="str">
            <v>Locuri de munca create pentru persoanele din categorii defavorizate</v>
          </cell>
        </row>
        <row r="14145">
          <cell r="B14145">
            <v>324032</v>
          </cell>
          <cell r="Z14145" t="str">
            <v>Creșterea sau menținerea cifrei de afaceri în anul 3 de durabilitate, comparativ cu exercițiul financiar anterior depunerii cererii de finanțare</v>
          </cell>
        </row>
        <row r="14146">
          <cell r="B14146">
            <v>324032</v>
          </cell>
          <cell r="Z14146" t="str">
            <v>Servicii inovative</v>
          </cell>
        </row>
        <row r="14147">
          <cell r="B14147">
            <v>324032</v>
          </cell>
          <cell r="Z14147" t="str">
            <v>Procese inovative</v>
          </cell>
        </row>
        <row r="14148">
          <cell r="B14148">
            <v>324032</v>
          </cell>
          <cell r="Z14148" t="str">
            <v>Participări la târguri și evenimente externe</v>
          </cell>
        </row>
        <row r="14149">
          <cell r="B14149">
            <v>324152</v>
          </cell>
          <cell r="Z14149" t="str">
            <v>Procese inovative</v>
          </cell>
        </row>
        <row r="14150">
          <cell r="B14150">
            <v>324152</v>
          </cell>
          <cell r="Z14150" t="str">
            <v>Produse inovative</v>
          </cell>
        </row>
        <row r="14151">
          <cell r="B14151">
            <v>324152</v>
          </cell>
          <cell r="Z14151" t="str">
            <v>Participări la târguri și evenimente externe</v>
          </cell>
        </row>
        <row r="14152">
          <cell r="B14152">
            <v>324152</v>
          </cell>
          <cell r="Z14152" t="str">
            <v>Procese inovative</v>
          </cell>
        </row>
        <row r="14153">
          <cell r="B14153">
            <v>324152</v>
          </cell>
          <cell r="Z14153" t="str">
            <v>Locuri de muncă create în entitățile care beneficiază de sprijin ( RCR 01)</v>
          </cell>
        </row>
        <row r="14154">
          <cell r="B14154">
            <v>316554</v>
          </cell>
          <cell r="Z14154" t="str">
            <v>consumul de energie primară utilizând surse regenerabile la finalul implementării proiectului (kwh/m2 an)</v>
          </cell>
        </row>
        <row r="14155">
          <cell r="B14155">
            <v>316554</v>
          </cell>
          <cell r="Z14155" t="str">
            <v>reducerea anuală estimată a gazelor cu efect de seră (kg CO2/m2/an)</v>
          </cell>
        </row>
        <row r="14156">
          <cell r="B14156">
            <v>328752</v>
          </cell>
          <cell r="Z14156" t="str">
            <v>Activități de internaționalizare</v>
          </cell>
        </row>
        <row r="14157">
          <cell r="B14157">
            <v>328752</v>
          </cell>
          <cell r="Z14157" t="str">
            <v>Inovație de proces și serviciu</v>
          </cell>
        </row>
        <row r="14158">
          <cell r="B14158">
            <v>328752</v>
          </cell>
          <cell r="Z14158" t="str">
            <v>Parteneriate interregionale</v>
          </cell>
        </row>
        <row r="14159">
          <cell r="B14159">
            <v>318799</v>
          </cell>
          <cell r="Z14159" t="str">
            <v>consumul de energie primară utilizând surse regenerabile la finalul implementării proiectului</v>
          </cell>
        </row>
        <row r="14160">
          <cell r="B14160">
            <v>325030</v>
          </cell>
          <cell r="Z14160" t="str">
            <v>Scaderea anuala estimata a gazelor cu efect de sera</v>
          </cell>
        </row>
        <row r="14161">
          <cell r="B14161">
            <v>323929</v>
          </cell>
          <cell r="Z14161" t="str">
            <v>Contracte noi pe piețe naționale</v>
          </cell>
        </row>
        <row r="14162">
          <cell r="B14162">
            <v>323929</v>
          </cell>
          <cell r="Z14162" t="str">
            <v>Contracte noi pe piețe naționale</v>
          </cell>
        </row>
        <row r="14163">
          <cell r="B14163">
            <v>323929</v>
          </cell>
          <cell r="Z14163" t="str">
            <v>Locuri de muncă create în entitățile care beneficiază de sprijin ( RCR 01)</v>
          </cell>
        </row>
        <row r="14164">
          <cell r="B14164">
            <v>323929</v>
          </cell>
          <cell r="Z14164" t="str">
            <v>Servicii inovative</v>
          </cell>
        </row>
        <row r="14165">
          <cell r="B14165">
            <v>332558</v>
          </cell>
          <cell r="Z14165" t="str">
            <v>Activități de internaționalizare - participarea, la nivel internațional, în afara României, la târguri, misiuni comerciale, expoziţii, în calitate de expozant.</v>
          </cell>
        </row>
        <row r="14166">
          <cell r="B14166">
            <v>323929</v>
          </cell>
          <cell r="Z14166" t="str">
            <v>Contracte comerciale noi pe piețe externe</v>
          </cell>
        </row>
        <row r="14167">
          <cell r="B14167">
            <v>318587</v>
          </cell>
          <cell r="Z14167" t="str">
            <v>Numărul clădirilor care beneficiază de măsuri de creștere a eficienței energetice</v>
          </cell>
        </row>
        <row r="14168">
          <cell r="B14168">
            <v>323929</v>
          </cell>
          <cell r="Z14168" t="str">
            <v>Contracte noi pe piețe naționale</v>
          </cell>
        </row>
        <row r="14169">
          <cell r="B14169">
            <v>323929</v>
          </cell>
          <cell r="Z14169" t="str">
            <v>Contracte noi pe piețe naționale</v>
          </cell>
        </row>
        <row r="14170">
          <cell r="B14170">
            <v>323929</v>
          </cell>
          <cell r="Z14170" t="str">
            <v>Creșterea valorii exporturilor urmare a procesului de internaționalizare</v>
          </cell>
        </row>
        <row r="14171">
          <cell r="B14171">
            <v>332558</v>
          </cell>
          <cell r="Z14171" t="str">
            <v>Activități de (re)certificare a cel puțin unui sistem de management; Activități de (re)certificare a unui produs/serviciu/proces</v>
          </cell>
        </row>
        <row r="14172">
          <cell r="B14172">
            <v>325030</v>
          </cell>
          <cell r="Z14172" t="str">
            <v>Scăderea consumului anual specific de energie primară (utilizând surse neregenerabile), total</v>
          </cell>
        </row>
        <row r="14173">
          <cell r="B14173">
            <v>318799</v>
          </cell>
          <cell r="Z14173" t="str">
            <v>Numărul clădirilor care beneficiază de măsuri de creștere a eficienței energetice</v>
          </cell>
        </row>
        <row r="14174">
          <cell r="B14174">
            <v>318587</v>
          </cell>
          <cell r="Z14174" t="str">
            <v>Numărul clădirilor care beneficiază de măsuri de creștere a eficienței energetice</v>
          </cell>
        </row>
        <row r="14175">
          <cell r="B14175">
            <v>318435</v>
          </cell>
          <cell r="Z14175" t="str">
            <v>Consumul de energie primară utilizând surse regenerabile la finalul implementării proiectului</v>
          </cell>
        </row>
        <row r="14176">
          <cell r="B14176">
            <v>332558</v>
          </cell>
          <cell r="Z14176" t="str">
            <v>Proiectul prevede acțiuni de dezvoltare de competențe profesionale</v>
          </cell>
        </row>
        <row r="14177">
          <cell r="B14177">
            <v>318587</v>
          </cell>
          <cell r="Z14177" t="str">
            <v>Numărul clădirilor care beneficiază de măsuri de creștere a eficienței energetice</v>
          </cell>
        </row>
        <row r="14178">
          <cell r="B14178">
            <v>318799</v>
          </cell>
          <cell r="Z14178" t="str">
            <v>reducere a consumului de energie primară totală</v>
          </cell>
        </row>
        <row r="14179">
          <cell r="B14179">
            <v>323929</v>
          </cell>
          <cell r="Z14179" t="str">
            <v>Locuri de muncă create în entitățile care beneficiază de sprijin ( RCR 01)</v>
          </cell>
        </row>
        <row r="14180">
          <cell r="B14180">
            <v>323929</v>
          </cell>
          <cell r="Z14180" t="str">
            <v>Contracte noi pe piețe naționale</v>
          </cell>
        </row>
        <row r="14181">
          <cell r="B14181">
            <v>323929</v>
          </cell>
          <cell r="Z14181" t="str">
            <v>Cresterea productivitatii</v>
          </cell>
        </row>
        <row r="14182">
          <cell r="B14182">
            <v>331421</v>
          </cell>
          <cell r="Z14182" t="str">
            <v>Locuri de munca create pentru persoanele din categorii defavorizate</v>
          </cell>
        </row>
        <row r="14183">
          <cell r="B14183">
            <v>332558</v>
          </cell>
          <cell r="Z14183" t="str">
            <v>Activități de internaționalizare legate de de modelarea afacerii, precum cunoașterea unor terțe tări sau adaptarea proceselor tehnologice de producție la sistemele de certificare și standardizare specifice piețelor de export</v>
          </cell>
        </row>
        <row r="14184">
          <cell r="B14184">
            <v>318799</v>
          </cell>
          <cell r="Z14184" t="str">
            <v>reducerea consumului anual specific de energie finală pentru încălzire</v>
          </cell>
        </row>
        <row r="14185">
          <cell r="B14185">
            <v>323929</v>
          </cell>
          <cell r="Z14185" t="str">
            <v>Produse inovative</v>
          </cell>
        </row>
        <row r="14186">
          <cell r="B14186">
            <v>323929</v>
          </cell>
          <cell r="Z14186" t="str">
            <v>Procese inovative</v>
          </cell>
        </row>
        <row r="14187">
          <cell r="B14187">
            <v>323929</v>
          </cell>
          <cell r="Z14187" t="str">
            <v>Locuri de muncă create în entitățile care beneficiază de sprijin ( RCR 01)</v>
          </cell>
        </row>
        <row r="14188">
          <cell r="B14188">
            <v>323929</v>
          </cell>
          <cell r="Z14188" t="str">
            <v>Participări la târguri și evenimente externe</v>
          </cell>
        </row>
        <row r="14189">
          <cell r="B14189">
            <v>318435</v>
          </cell>
          <cell r="Z14189" t="str">
            <v>Reducere a consumului anual specific de energie finală pentru încălzire (kWh/m2 an)</v>
          </cell>
        </row>
        <row r="14190">
          <cell r="B14190">
            <v>318799</v>
          </cell>
          <cell r="Z14190" t="str">
            <v>Numărul clădirilor care beneficiază de măsuri de creștere a eficienței energetice</v>
          </cell>
        </row>
        <row r="14191">
          <cell r="B14191">
            <v>323929</v>
          </cell>
          <cell r="Z14191" t="str">
            <v>Participări la târguri și evenimente externe</v>
          </cell>
        </row>
        <row r="14192">
          <cell r="B14192">
            <v>323929</v>
          </cell>
          <cell r="Z14192" t="str">
            <v>Participări la târguri și evenimente externe</v>
          </cell>
        </row>
        <row r="14193">
          <cell r="B14193">
            <v>323929</v>
          </cell>
          <cell r="Z14193" t="str">
            <v>Produse inovative</v>
          </cell>
        </row>
        <row r="14194">
          <cell r="B14194">
            <v>323929</v>
          </cell>
          <cell r="Z14194" t="str">
            <v>Participări la târguri și evenimente externe</v>
          </cell>
        </row>
        <row r="14195">
          <cell r="B14195">
            <v>325030</v>
          </cell>
          <cell r="Z14195" t="str">
            <v>Scăderea consumului anual specific de energie primară  (utilizând surse neregenerabile), pentru incalzire/racire</v>
          </cell>
        </row>
        <row r="14196">
          <cell r="B14196">
            <v>322413</v>
          </cell>
          <cell r="Z14196" t="str">
            <v>Procese inovative</v>
          </cell>
        </row>
        <row r="14197">
          <cell r="B14197">
            <v>300163</v>
          </cell>
          <cell r="Z14197" t="str">
            <v>Reducerea consumului de energie primara totala (kwh/mp an)</v>
          </cell>
        </row>
        <row r="14198">
          <cell r="B14198">
            <v>322413</v>
          </cell>
          <cell r="Z14198" t="str">
            <v>Servicii inovative</v>
          </cell>
        </row>
        <row r="14199">
          <cell r="B14199">
            <v>300908</v>
          </cell>
          <cell r="Z14199" t="str">
            <v>Reducere anuală estimată a gazelor cu efect de seră (echivalent kgCO2/m2 an)</v>
          </cell>
        </row>
        <row r="14200">
          <cell r="B14200">
            <v>300908</v>
          </cell>
          <cell r="Z14200" t="str">
            <v>Consumul anual de energie primară din surse regenerabile</v>
          </cell>
        </row>
        <row r="14201">
          <cell r="B14201">
            <v>322413</v>
          </cell>
          <cell r="Z14201" t="str">
            <v>Servicii inovative</v>
          </cell>
        </row>
        <row r="14202">
          <cell r="B14202">
            <v>300163</v>
          </cell>
          <cell r="Z14202" t="str">
            <v>Reducerea anuala estimat al gazelor cu efect de sera (tCO2/an)</v>
          </cell>
        </row>
        <row r="14203">
          <cell r="B14203">
            <v>331753</v>
          </cell>
          <cell r="Z14203" t="str">
            <v>Tehnologii digitale avansate noi sau instrumente digitale noi (tehnologii specifice de utilizare a inteligenței artificiale, utilizarea inteligenței artificiale în activitatea de bază sau pentru tranzacții online, instrumente de comerț electronic)</v>
          </cell>
        </row>
        <row r="14204">
          <cell r="B14204">
            <v>300908</v>
          </cell>
          <cell r="Z14204" t="str">
            <v>Reducere a consumului de energie primară totală</v>
          </cell>
        </row>
        <row r="14205">
          <cell r="B14205">
            <v>300908</v>
          </cell>
          <cell r="Z14205" t="str">
            <v>Numărul clădirilor care beneficiază de măsuri de creștere a eficienței energetice</v>
          </cell>
        </row>
        <row r="14206">
          <cell r="B14206">
            <v>300163</v>
          </cell>
          <cell r="Z14206" t="str">
            <v>Numărul clădirilor care beneficiază de măsuri de creștere a eficienței energetice</v>
          </cell>
        </row>
        <row r="14207">
          <cell r="B14207">
            <v>300908</v>
          </cell>
          <cell r="Z14207" t="str">
            <v>Numărul clădirilor care beneficiază de măsuri de creștere a eficienței energetice</v>
          </cell>
        </row>
        <row r="14208">
          <cell r="B14208">
            <v>300908</v>
          </cell>
          <cell r="Z14208" t="str">
            <v>Consumul anual de energie primară din surse regenerabile</v>
          </cell>
        </row>
        <row r="14209">
          <cell r="B14209">
            <v>300908</v>
          </cell>
          <cell r="Z14209" t="str">
            <v>Consumul anual de energie primară din surse regenerabile</v>
          </cell>
        </row>
        <row r="14210">
          <cell r="B14210">
            <v>322413</v>
          </cell>
          <cell r="Z14210" t="str">
            <v>Participari la targuri si evenimente externe</v>
          </cell>
        </row>
        <row r="14211">
          <cell r="B14211">
            <v>322413</v>
          </cell>
          <cell r="Z14211" t="str">
            <v>Participari la targuri si evenimente externe</v>
          </cell>
        </row>
        <row r="14212">
          <cell r="B14212">
            <v>331753</v>
          </cell>
          <cell r="Z14212" t="str">
            <v>Sisteme digitale noi (noi formule de lucru/ aplicații software / utilizarea internetului în activitatea curentă / introducerea de procese digitalizate (procese digitale care pot optimiza munca/producția, care pot inova modelul de afaceri)</v>
          </cell>
        </row>
        <row r="14213">
          <cell r="B14213">
            <v>324703</v>
          </cell>
          <cell r="Z14213" t="str">
            <v>Scăderea consumului anual specific de energie pentru încălzire (kWh/m2/an);</v>
          </cell>
        </row>
        <row r="14214">
          <cell r="B14214">
            <v>300228</v>
          </cell>
          <cell r="Z14214" t="str">
            <v>Numar total fete participante la procesul educational în unitatea de infrastructura subiect al proiectului</v>
          </cell>
        </row>
        <row r="14215">
          <cell r="B14215">
            <v>300222</v>
          </cell>
          <cell r="Z14215" t="str">
            <v>Numar total baieti participanti la procesul educational în unitatea de infrastructura subiect al proiectului</v>
          </cell>
        </row>
        <row r="14216">
          <cell r="B14216">
            <v>300228</v>
          </cell>
          <cell r="Z14216" t="str">
            <v>Numar total fete participante la procesul educational în unitatea de infrastructura subiect al proiectului</v>
          </cell>
        </row>
        <row r="14217">
          <cell r="B14217">
            <v>322413</v>
          </cell>
          <cell r="Z14217" t="str">
            <v>Procese inovative</v>
          </cell>
        </row>
        <row r="14218">
          <cell r="B14218">
            <v>300222</v>
          </cell>
          <cell r="Z14218" t="str">
            <v>Numar total utilizatori ai structurii educaționale care aparțin categoriilor vulnerabile</v>
          </cell>
        </row>
        <row r="14219">
          <cell r="B14219">
            <v>300908</v>
          </cell>
          <cell r="Z14219" t="str">
            <v>Numărul clădirilor care beneficiază de măsuri de creștere a eficienței energetice</v>
          </cell>
        </row>
        <row r="14220">
          <cell r="B14220">
            <v>300163</v>
          </cell>
          <cell r="Z14220" t="str">
            <v>Reducerea consumului anual specific de energie finala pentru incalzire</v>
          </cell>
        </row>
        <row r="14221">
          <cell r="B14221">
            <v>331831</v>
          </cell>
          <cell r="Z14221" t="str">
            <v>Achizitionarea de echipamente care contribuie la eficienta energetica</v>
          </cell>
        </row>
        <row r="14222">
          <cell r="B14222">
            <v>300908</v>
          </cell>
          <cell r="Z14222" t="str">
            <v>Numărul clădirilor care beneficiază de măsuri de creștere a eficienței energetice</v>
          </cell>
        </row>
        <row r="14223">
          <cell r="B14223">
            <v>322413</v>
          </cell>
          <cell r="Z14223" t="str">
            <v>Locuri de muncă create în entitățile care beneficiază de sprijin (RCR 01)</v>
          </cell>
        </row>
        <row r="14224">
          <cell r="B14224">
            <v>322413</v>
          </cell>
          <cell r="Z14224" t="str">
            <v>Servicii inovative</v>
          </cell>
        </row>
        <row r="14225">
          <cell r="B14225">
            <v>300908</v>
          </cell>
          <cell r="Z14225" t="str">
            <v>Consumul anual de energie primară din surse regenerabile</v>
          </cell>
        </row>
        <row r="14226">
          <cell r="B14226">
            <v>300163</v>
          </cell>
          <cell r="Z14226" t="str">
            <v>Reducerea anuala estimat al gazelor cu efect de sera (tCO2/an)</v>
          </cell>
        </row>
        <row r="14227">
          <cell r="B14227">
            <v>300908</v>
          </cell>
          <cell r="Z14227" t="str">
            <v>Numărul clădirilor care beneficiază de măsuri de creștere a eficienței energetice</v>
          </cell>
        </row>
        <row r="14228">
          <cell r="B14228">
            <v>300117</v>
          </cell>
          <cell r="Z14228" t="str">
            <v>Statii transport public si alveole construite/modernizate</v>
          </cell>
        </row>
        <row r="14229">
          <cell r="B14229">
            <v>329294</v>
          </cell>
          <cell r="Z14229" t="str">
            <v>Participari la targuri si evenimente externe</v>
          </cell>
        </row>
        <row r="14230">
          <cell r="B14230">
            <v>324224</v>
          </cell>
          <cell r="Z14230" t="str">
            <v>Inovare de proces</v>
          </cell>
        </row>
        <row r="14231">
          <cell r="B14231">
            <v>300117</v>
          </cell>
          <cell r="Z14231" t="str">
            <v>Suprafata trotuare realizate</v>
          </cell>
        </row>
        <row r="14232">
          <cell r="B14232">
            <v>300117</v>
          </cell>
          <cell r="Z14232" t="str">
            <v>Statii transport public si alveole construite/modernizate</v>
          </cell>
        </row>
        <row r="14233">
          <cell r="B14233">
            <v>323962</v>
          </cell>
          <cell r="Z14233" t="str">
            <v>Inovare de proces</v>
          </cell>
        </row>
        <row r="14234">
          <cell r="B14234">
            <v>323962</v>
          </cell>
          <cell r="Z14234" t="str">
            <v>Locuri de munca nou create</v>
          </cell>
        </row>
        <row r="14235">
          <cell r="B14235">
            <v>300075</v>
          </cell>
          <cell r="Z14235" t="str">
            <v>Nr total de participanti la procesul de invatamant - persoane din grupuri vulnerabile</v>
          </cell>
        </row>
        <row r="14236">
          <cell r="B14236">
            <v>323962</v>
          </cell>
          <cell r="Z14236" t="str">
            <v>Locuri de munca nou create</v>
          </cell>
        </row>
        <row r="14237">
          <cell r="B14237">
            <v>324212</v>
          </cell>
          <cell r="Z14237" t="str">
            <v>Soluții de economie circulară implementate</v>
          </cell>
        </row>
        <row r="14238">
          <cell r="B14238">
            <v>324213</v>
          </cell>
          <cell r="Z14238" t="str">
            <v>Procese inovative</v>
          </cell>
        </row>
        <row r="14239">
          <cell r="B14239">
            <v>324224</v>
          </cell>
          <cell r="Z14239" t="str">
            <v>Contracte comerciale noi pe piețe externe.</v>
          </cell>
        </row>
        <row r="14240">
          <cell r="B14240">
            <v>323962</v>
          </cell>
          <cell r="Z14240" t="str">
            <v>Inovare de serviciu</v>
          </cell>
        </row>
        <row r="14241">
          <cell r="B14241">
            <v>324224</v>
          </cell>
          <cell r="Z14241" t="str">
            <v>Inovare de proces</v>
          </cell>
        </row>
        <row r="14242">
          <cell r="B14242">
            <v>300075</v>
          </cell>
          <cell r="Z14242" t="str">
            <v>Nr de ateliere dotate</v>
          </cell>
        </row>
        <row r="14243">
          <cell r="B14243">
            <v>324212</v>
          </cell>
          <cell r="Z14243" t="str">
            <v>Cresterea productivitatii</v>
          </cell>
        </row>
        <row r="14244">
          <cell r="B14244">
            <v>329294</v>
          </cell>
          <cell r="Z14244" t="str">
            <v>Certificare FSC</v>
          </cell>
        </row>
        <row r="14245">
          <cell r="B14245">
            <v>329294</v>
          </cell>
          <cell r="Z14245" t="str">
            <v>Participari la targuri si evenimente externe</v>
          </cell>
        </row>
        <row r="14246">
          <cell r="B14246">
            <v>324212</v>
          </cell>
          <cell r="Z14246" t="str">
            <v>Contracte comerciale noi pe piețe externe</v>
          </cell>
        </row>
        <row r="14247">
          <cell r="B14247">
            <v>329294</v>
          </cell>
          <cell r="Z14247" t="str">
            <v>Certificare proces</v>
          </cell>
        </row>
        <row r="14248">
          <cell r="B14248">
            <v>329294</v>
          </cell>
          <cell r="Z14248" t="str">
            <v>Certificare proces</v>
          </cell>
        </row>
        <row r="14249">
          <cell r="B14249">
            <v>324224</v>
          </cell>
          <cell r="Z14249" t="str">
            <v>Locuri de munca nou create</v>
          </cell>
        </row>
        <row r="14250">
          <cell r="B14250">
            <v>324224</v>
          </cell>
          <cell r="Z14250" t="str">
            <v>Locuri de munca nou create</v>
          </cell>
        </row>
        <row r="14251">
          <cell r="B14251">
            <v>329294</v>
          </cell>
          <cell r="Z14251" t="str">
            <v>Certificare FSC</v>
          </cell>
        </row>
        <row r="14252">
          <cell r="B14252">
            <v>300117</v>
          </cell>
          <cell r="Z14252" t="str">
            <v>Statii transport public si alveole construite/modernizate</v>
          </cell>
        </row>
        <row r="14253">
          <cell r="B14253">
            <v>324212</v>
          </cell>
          <cell r="Z14253" t="str">
            <v>Contracte comerciale noi pe piețe externe</v>
          </cell>
        </row>
        <row r="14254">
          <cell r="B14254">
            <v>324224</v>
          </cell>
          <cell r="Z14254" t="str">
            <v>Participări la târguri și evenimente externe</v>
          </cell>
        </row>
        <row r="14255">
          <cell r="B14255">
            <v>324213</v>
          </cell>
          <cell r="Z14255" t="str">
            <v>Servicii inovative</v>
          </cell>
        </row>
        <row r="14256">
          <cell r="B14256">
            <v>324212</v>
          </cell>
          <cell r="Z14256" t="str">
            <v>Participări la târguri și evenimente externe</v>
          </cell>
        </row>
        <row r="14257">
          <cell r="B14257">
            <v>324213</v>
          </cell>
          <cell r="Z14257" t="str">
            <v>Locuri de muncă create în entitățile care beneficiază de sprijin ( RCR 01)</v>
          </cell>
        </row>
        <row r="14258">
          <cell r="B14258">
            <v>329294</v>
          </cell>
          <cell r="Z14258" t="str">
            <v>Procese inovative</v>
          </cell>
        </row>
        <row r="14259">
          <cell r="B14259">
            <v>324224</v>
          </cell>
          <cell r="Z14259" t="str">
            <v>Inovare de proces</v>
          </cell>
        </row>
        <row r="14260">
          <cell r="B14260">
            <v>300117</v>
          </cell>
          <cell r="Z14260" t="str">
            <v>Lungime drumuri judetene reconstruite / modernizate conectate la TEN-T</v>
          </cell>
        </row>
        <row r="14261">
          <cell r="B14261">
            <v>324213</v>
          </cell>
          <cell r="Z14261" t="str">
            <v>Participări la târguri și evenimente externe</v>
          </cell>
        </row>
        <row r="14262">
          <cell r="B14262">
            <v>324212</v>
          </cell>
          <cell r="Z14262" t="str">
            <v>Locuri de muncă create în entitățile care beneficiază de sprijin ( RCR 01)</v>
          </cell>
        </row>
        <row r="14263">
          <cell r="B14263">
            <v>324212</v>
          </cell>
          <cell r="Z14263" t="str">
            <v>Produse inovative</v>
          </cell>
        </row>
        <row r="14264">
          <cell r="B14264">
            <v>324212</v>
          </cell>
          <cell r="Z14264" t="str">
            <v>Locuri de muncă create în entitățile care beneficiază de sprijin ( RCR 01)</v>
          </cell>
        </row>
        <row r="14265">
          <cell r="B14265">
            <v>324213</v>
          </cell>
          <cell r="Z14265" t="str">
            <v>Participări la târguri și evenimente externe</v>
          </cell>
        </row>
        <row r="14266">
          <cell r="B14266">
            <v>324224</v>
          </cell>
          <cell r="Z14266" t="str">
            <v>Soluții de economie circulară implementate</v>
          </cell>
        </row>
        <row r="14267">
          <cell r="B14267">
            <v>323962</v>
          </cell>
          <cell r="Z14267" t="str">
            <v>Inovare de serviciu</v>
          </cell>
        </row>
        <row r="14268">
          <cell r="B14268">
            <v>324212</v>
          </cell>
          <cell r="Z14268" t="str">
            <v>Creșterea sau menținerea cifrei de afaceri în anul 3 de durabilitate, comparativ cu exercițiul financiar anterior depunerii cererii de finanțare</v>
          </cell>
        </row>
        <row r="14269">
          <cell r="B14269">
            <v>324224</v>
          </cell>
          <cell r="Z14269" t="str">
            <v>Locuri de munca nou create</v>
          </cell>
        </row>
        <row r="14270">
          <cell r="B14270">
            <v>324224</v>
          </cell>
          <cell r="Z14270" t="str">
            <v>Locuri de munca nou create</v>
          </cell>
        </row>
        <row r="14271">
          <cell r="B14271">
            <v>324213</v>
          </cell>
          <cell r="Z14271" t="str">
            <v>Participări la târguri și evenimente externe</v>
          </cell>
        </row>
        <row r="14272">
          <cell r="B14272">
            <v>300075</v>
          </cell>
          <cell r="Z14272" t="str">
            <v>Nr total de participanti la procesul de invatamant - persoane din grupuri vulnerabile</v>
          </cell>
        </row>
        <row r="14273">
          <cell r="B14273">
            <v>300117</v>
          </cell>
          <cell r="Z14273" t="str">
            <v>Suprafata trotuare realizate</v>
          </cell>
        </row>
        <row r="14274">
          <cell r="B14274">
            <v>300117</v>
          </cell>
          <cell r="Z14274" t="str">
            <v>Statii transport public si alveole construite/modernizate</v>
          </cell>
        </row>
        <row r="14275">
          <cell r="B14275">
            <v>324212</v>
          </cell>
          <cell r="Z14275" t="str">
            <v>Soluții de economie circulară implementate</v>
          </cell>
        </row>
        <row r="14276">
          <cell r="B14276">
            <v>324224</v>
          </cell>
          <cell r="Z14276" t="str">
            <v>Inovare de produs</v>
          </cell>
        </row>
        <row r="14277">
          <cell r="B14277">
            <v>300117</v>
          </cell>
          <cell r="Z14277" t="str">
            <v>Lungime drumuri judetene reconstruite / modernizate conectate la TEN-T</v>
          </cell>
        </row>
        <row r="14278">
          <cell r="B14278">
            <v>317332</v>
          </cell>
          <cell r="Z14278" t="str">
            <v>	Numărul clădirilor* care beneficiază de măsuri de creștere a eficienței energetice</v>
          </cell>
        </row>
        <row r="14279">
          <cell r="B14279">
            <v>332664</v>
          </cell>
          <cell r="Z14279" t="str">
            <v>investitii in energie verde</v>
          </cell>
        </row>
        <row r="14280">
          <cell r="B14280">
            <v>331805</v>
          </cell>
          <cell r="Z14280" t="str">
            <v>sisteme digitale noi</v>
          </cell>
        </row>
        <row r="14281">
          <cell r="B14281">
            <v>317332</v>
          </cell>
          <cell r="Z14281" t="str">
            <v>	reducere a consumului anual specific de energie finală pentru încălzire (kWh/m2 an)</v>
          </cell>
        </row>
        <row r="14282">
          <cell r="B14282">
            <v>332664</v>
          </cell>
          <cell r="Z14282" t="str">
            <v>certificari ISO</v>
          </cell>
        </row>
        <row r="14283">
          <cell r="B14283">
            <v>332664</v>
          </cell>
          <cell r="Z14283" t="str">
            <v>investitii in energie verde</v>
          </cell>
        </row>
        <row r="14284">
          <cell r="B14284">
            <v>331805</v>
          </cell>
          <cell r="Z14284" t="str">
            <v>tehnologii avansate</v>
          </cell>
        </row>
        <row r="14285">
          <cell r="B14285">
            <v>317332</v>
          </cell>
          <cell r="Z14285" t="str">
            <v>	consumul de energie primară utilizând surse regenerabile la finalul implementării proiectului</v>
          </cell>
        </row>
        <row r="14286">
          <cell r="B14286">
            <v>331805</v>
          </cell>
          <cell r="Z14286" t="str">
            <v>tehnologii avansate</v>
          </cell>
        </row>
        <row r="14287">
          <cell r="B14287">
            <v>332684</v>
          </cell>
          <cell r="Z14287" t="str">
            <v>Participări la târguri și evenimente externe</v>
          </cell>
        </row>
        <row r="14288">
          <cell r="B14288">
            <v>332684</v>
          </cell>
          <cell r="Z14288" t="str">
            <v>Locuri de muncă create în entitățile care beneficiază de sprijin ( RCR 01)</v>
          </cell>
        </row>
        <row r="14289">
          <cell r="B14289">
            <v>330658</v>
          </cell>
          <cell r="Z14289" t="str">
            <v>RCR 19 - Întreprinderi cu cifră de afaceri crescută - număr întreprinderi</v>
          </cell>
        </row>
        <row r="14290">
          <cell r="B14290">
            <v>323961</v>
          </cell>
          <cell r="Z14290" t="str">
            <v>inovare de servicii</v>
          </cell>
        </row>
        <row r="14291">
          <cell r="B14291">
            <v>323961</v>
          </cell>
          <cell r="Z14291" t="str">
            <v>inovare de proces</v>
          </cell>
        </row>
        <row r="14292">
          <cell r="B14292">
            <v>323961</v>
          </cell>
          <cell r="Z14292" t="str">
            <v>Inovare de produs</v>
          </cell>
        </row>
        <row r="14293">
          <cell r="B14293">
            <v>323961</v>
          </cell>
          <cell r="Z14293" t="str">
            <v>Inovare de produs</v>
          </cell>
        </row>
        <row r="14294">
          <cell r="B14294">
            <v>323961</v>
          </cell>
          <cell r="Z14294" t="str">
            <v>inovare de servicii</v>
          </cell>
        </row>
        <row r="14295">
          <cell r="B14295">
            <v>323961</v>
          </cell>
          <cell r="Z14295" t="str">
            <v>inovare de servicii</v>
          </cell>
        </row>
        <row r="14296">
          <cell r="B14296">
            <v>323961</v>
          </cell>
          <cell r="Z14296" t="str">
            <v>Inovare de produs</v>
          </cell>
        </row>
        <row r="14297">
          <cell r="B14297">
            <v>323961</v>
          </cell>
          <cell r="Z14297" t="str">
            <v>Locuri de muncă create în entitățile care beneficiază de sprijin ( RCR 01)</v>
          </cell>
        </row>
        <row r="14298">
          <cell r="B14298">
            <v>318906</v>
          </cell>
          <cell r="Z14298" t="str">
            <v>RCO19_Clădiri publice cu o performanță energetică îmbunătățită (metri pătrați)</v>
          </cell>
        </row>
        <row r="14299">
          <cell r="B14299">
            <v>324136</v>
          </cell>
          <cell r="Z14299" t="str">
            <v>Soluții de economie circulară implementate</v>
          </cell>
        </row>
        <row r="14300">
          <cell r="B14300">
            <v>324136</v>
          </cell>
          <cell r="Z14300" t="str">
            <v>Participări la târguri și evenimente externe</v>
          </cell>
        </row>
        <row r="14301">
          <cell r="B14301">
            <v>324136</v>
          </cell>
          <cell r="Z14301" t="str">
            <v>Procese inovative</v>
          </cell>
        </row>
        <row r="14302">
          <cell r="B14302">
            <v>324136</v>
          </cell>
          <cell r="Z14302" t="str">
            <v>Servicii inovative</v>
          </cell>
        </row>
        <row r="14303">
          <cell r="B14303">
            <v>324136</v>
          </cell>
          <cell r="Z14303" t="str">
            <v>Procese inovative</v>
          </cell>
        </row>
        <row r="14304">
          <cell r="B14304">
            <v>324136</v>
          </cell>
          <cell r="Z14304" t="str">
            <v>Locuri de muncă create în entitățile care beneficiază de sprijin echivalent ENI ( RCR 01)</v>
          </cell>
        </row>
        <row r="14305">
          <cell r="B14305">
            <v>324136</v>
          </cell>
          <cell r="Z14305" t="str">
            <v>Locuri de muncă create în entitățile care beneficiază de sprijin echivalent ENI ( RCR 01)</v>
          </cell>
        </row>
        <row r="14306">
          <cell r="B14306">
            <v>324136</v>
          </cell>
          <cell r="Z14306" t="str">
            <v>Servicii inovative</v>
          </cell>
        </row>
        <row r="14307">
          <cell r="B14307">
            <v>324136</v>
          </cell>
          <cell r="Z14307" t="str">
            <v>Servicii inovative</v>
          </cell>
        </row>
        <row r="14308">
          <cell r="B14308">
            <v>331377</v>
          </cell>
          <cell r="Z14308" t="str">
            <v>Măsuri de îmbunătățire a calității mediului înconjurător și de creștere a eficienței energetice</v>
          </cell>
        </row>
        <row r="14309">
          <cell r="B14309">
            <v>331377</v>
          </cell>
          <cell r="Z14309" t="str">
            <v>Servicii inovative</v>
          </cell>
        </row>
        <row r="14310">
          <cell r="B14310">
            <v>331377</v>
          </cell>
          <cell r="Z14310" t="str">
            <v>Servicii certificate</v>
          </cell>
        </row>
        <row r="14311">
          <cell r="B14311">
            <v>331377</v>
          </cell>
          <cell r="Z14311" t="str">
            <v>Participări la târguri și evenimente externe</v>
          </cell>
        </row>
        <row r="14312">
          <cell r="B14312">
            <v>331377</v>
          </cell>
          <cell r="Z14312" t="str">
            <v>Participări la târguri și evenimente externe</v>
          </cell>
        </row>
        <row r="14313">
          <cell r="B14313">
            <v>331377</v>
          </cell>
          <cell r="Z14313" t="str">
            <v>Soluții de economie circulară implementate</v>
          </cell>
        </row>
        <row r="14314">
          <cell r="B14314">
            <v>324486</v>
          </cell>
          <cell r="Z14314" t="str">
            <v>CO37 - Dezvoltare urbana: Populaþie care traieste în zonele cu  strategii de dezvoltare urbana integrate</v>
          </cell>
        </row>
        <row r="14315">
          <cell r="B14315">
            <v>324209</v>
          </cell>
          <cell r="Z14315" t="str">
            <v>Productivitatea muncii</v>
          </cell>
        </row>
        <row r="14316">
          <cell r="B14316">
            <v>324209</v>
          </cell>
          <cell r="Z14316" t="str">
            <v>Locuri de munca</v>
          </cell>
        </row>
        <row r="14317">
          <cell r="B14317">
            <v>324209</v>
          </cell>
          <cell r="Z14317" t="str">
            <v>Contracte comerciale noi pe piete externe sau pe piete nationale</v>
          </cell>
        </row>
        <row r="14318">
          <cell r="B14318">
            <v>324209</v>
          </cell>
          <cell r="Z14318" t="str">
            <v>Participari la targuri si evenimente nationale</v>
          </cell>
        </row>
        <row r="14319">
          <cell r="B14319">
            <v>323682</v>
          </cell>
          <cell r="Z14319" t="str">
            <v>Procese inovative</v>
          </cell>
        </row>
        <row r="14320">
          <cell r="B14320">
            <v>323682</v>
          </cell>
          <cell r="Z14320" t="str">
            <v>Creșterea sau menținerea cifrei de afaceri în anul 3 de durabilitate, comparativ cu exercițiul financiar anterior depunerii cererii de finanțare</v>
          </cell>
        </row>
        <row r="14321">
          <cell r="B14321">
            <v>323682</v>
          </cell>
          <cell r="Z14321" t="str">
            <v>Contracte comerciale noi pe piețe externe</v>
          </cell>
        </row>
        <row r="14322">
          <cell r="B14322">
            <v>323682</v>
          </cell>
          <cell r="Z14322" t="str">
            <v>Contracte comerciale noi pe piețe externe</v>
          </cell>
        </row>
        <row r="14323">
          <cell r="B14323">
            <v>323682</v>
          </cell>
          <cell r="Z14323" t="str">
            <v>Procese inovative</v>
          </cell>
        </row>
        <row r="14324">
          <cell r="B14324">
            <v>323682</v>
          </cell>
          <cell r="Z14324" t="str">
            <v>Locuri de muncă create în entitățile care beneficiază de sprijin ( RCR 01)</v>
          </cell>
        </row>
        <row r="14325">
          <cell r="B14325">
            <v>323682</v>
          </cell>
          <cell r="Z14325" t="str">
            <v>Participări la târguri și evenimente externe</v>
          </cell>
        </row>
        <row r="14326">
          <cell r="B14326">
            <v>327323</v>
          </cell>
          <cell r="Z14326" t="str">
            <v>CO39 - Dezvoltare urbana: Cladiri publice sau comerciale construite sau renovate în zonele urbane (MP)</v>
          </cell>
        </row>
        <row r="14327">
          <cell r="B14327">
            <v>322688</v>
          </cell>
          <cell r="Z14327" t="str">
            <v>Locuri de muncă create în entitățile care beneficiază de sprijin (RCR01)</v>
          </cell>
        </row>
        <row r="14328">
          <cell r="B14328">
            <v>311502</v>
          </cell>
          <cell r="Z14328" t="str">
            <v>Reducere anuală estimată a gazelor cu efect de seră (echivalent kgCO2/m2 an)</v>
          </cell>
        </row>
        <row r="14329">
          <cell r="B14329">
            <v>330767</v>
          </cell>
          <cell r="Z14329" t="str">
            <v>Tehnologii digitale avansate noi sau instrumente digitale noi (tehnologii specifice de utilizare a inteligenței artificiale, utilizarea inteligenței artificiale în activitatea de bază sau pentru tranzacții online, instrumente de comerț electronic)</v>
          </cell>
        </row>
        <row r="14330">
          <cell r="B14330">
            <v>328632</v>
          </cell>
          <cell r="Z14330" t="str">
            <v>Certificarea unui sistem de management</v>
          </cell>
        </row>
        <row r="14331">
          <cell r="B14331">
            <v>331855</v>
          </cell>
          <cell r="Z14331" t="str">
            <v>Stadiu financiar de minim 25% din valoarea eligibila a contractului de finantare/ IE5</v>
          </cell>
        </row>
        <row r="14332">
          <cell r="B14332">
            <v>331855</v>
          </cell>
          <cell r="Z14332" t="str">
            <v>Stadiu financiar de minim 50% din valoarea eligibila a contractului de finantare/ IE6</v>
          </cell>
        </row>
        <row r="14333">
          <cell r="B14333">
            <v>331855</v>
          </cell>
          <cell r="Z14333" t="str">
            <v>Depunere dosar achizitie aferenta activitatii de baza/ IE3 – achiziții echipamente de tipărire</v>
          </cell>
        </row>
        <row r="14334">
          <cell r="B14334">
            <v>305532</v>
          </cell>
          <cell r="Z14334" t="str">
            <v>Reducere anuală estimată a gazelor cu efect de seră (echivalent kgCO2/m2 an)</v>
          </cell>
        </row>
        <row r="14335">
          <cell r="B14335">
            <v>305532</v>
          </cell>
          <cell r="Z14335" t="str">
            <v>Reducere a consumului de energie primară totală</v>
          </cell>
        </row>
        <row r="14336">
          <cell r="B14336">
            <v>305532</v>
          </cell>
          <cell r="Z14336" t="str">
            <v>Reducere anuală estimată a gazelor cu efect de seră (echivalent kgCO2/m2 an)</v>
          </cell>
        </row>
        <row r="14337">
          <cell r="B14337">
            <v>305532</v>
          </cell>
          <cell r="Z14337" t="str">
            <v>Consumul de energie primară utilizând surse regenerabile la finalul implementării proiectului</v>
          </cell>
        </row>
        <row r="14338">
          <cell r="B14338">
            <v>305532</v>
          </cell>
          <cell r="Z14338" t="str">
            <v>Consumul de energie primară utilizând surse regenerabile la finalul implementării proiectului</v>
          </cell>
        </row>
        <row r="14339">
          <cell r="B14339">
            <v>305532</v>
          </cell>
          <cell r="Z14339" t="str">
            <v>Reducere a consumului anual specific de energie finală pentru încălzire (kWh/m2 an)</v>
          </cell>
        </row>
        <row r="14340">
          <cell r="B14340">
            <v>305532</v>
          </cell>
          <cell r="Z14340" t="str">
            <v>Numărul clădirilor care beneficiază de măsuri de creștere a eficienței energetice</v>
          </cell>
        </row>
        <row r="14341">
          <cell r="B14341">
            <v>305532</v>
          </cell>
          <cell r="Z14341" t="str">
            <v>Reducere a consumului de energie primară totală</v>
          </cell>
        </row>
        <row r="14342">
          <cell r="B14342">
            <v>342778</v>
          </cell>
          <cell r="Z14342" t="str">
            <v>Numărul total de participanţi la procesul educaţional în unitatea de infrastructură subiect al proiectului (preșcolari aparținând categoriilor vulnerabile)</v>
          </cell>
        </row>
        <row r="14343">
          <cell r="B14343">
            <v>332048</v>
          </cell>
          <cell r="Z14343" t="str">
            <v>Locuri de munca create pentru persoanele din categorii defavorizate</v>
          </cell>
        </row>
        <row r="14344">
          <cell r="B14344">
            <v>332048</v>
          </cell>
          <cell r="Z14344" t="str">
            <v>Achizitionarea de echipamente care contribuie la eficienta energetica</v>
          </cell>
        </row>
        <row r="14345">
          <cell r="B14345">
            <v>339252</v>
          </cell>
          <cell r="Z14345" t="str">
            <v>Numărul total de participanţi la procesul educaţional în unitatea de infrastructură subiect al proiectului din care: fete.</v>
          </cell>
        </row>
        <row r="14346">
          <cell r="B14346">
            <v>324084</v>
          </cell>
          <cell r="Z14346" t="str">
            <v>Creșterea sau menținerea cifrei de afaceri în anul 3 de durabilitate, comparativ cu exercițiul financiar anterior depunerii cererii de finanțare</v>
          </cell>
        </row>
        <row r="14347">
          <cell r="B14347">
            <v>324084</v>
          </cell>
          <cell r="Z14347" t="str">
            <v>Participări la târguri și evenimente externe</v>
          </cell>
        </row>
        <row r="14348">
          <cell r="B14348">
            <v>324084</v>
          </cell>
          <cell r="Z14348" t="str">
            <v>Cresterea productivitatii</v>
          </cell>
        </row>
        <row r="14349">
          <cell r="B14349">
            <v>324084</v>
          </cell>
          <cell r="Z14349" t="str">
            <v>Servicii inovative</v>
          </cell>
        </row>
        <row r="14350">
          <cell r="B14350">
            <v>324084</v>
          </cell>
          <cell r="Z14350" t="str">
            <v>Locuri de muncă create în entitățile care beneficiază de sprijin ( RCR 01)</v>
          </cell>
        </row>
        <row r="14351">
          <cell r="B14351">
            <v>324084</v>
          </cell>
          <cell r="Z14351" t="str">
            <v>Cresterea productivitatii</v>
          </cell>
        </row>
        <row r="14352">
          <cell r="B14352">
            <v>324084</v>
          </cell>
          <cell r="Z14352" t="str">
            <v>Cresterea productivitatii</v>
          </cell>
        </row>
        <row r="14353">
          <cell r="B14353">
            <v>324084</v>
          </cell>
          <cell r="Z14353" t="str">
            <v>Locuri de muncă create în entitățile care beneficiază de sprijin ( RCR 01)</v>
          </cell>
        </row>
        <row r="14354">
          <cell r="B14354">
            <v>324084</v>
          </cell>
          <cell r="Z14354" t="str">
            <v>Servicii inovative</v>
          </cell>
        </row>
        <row r="14355">
          <cell r="B14355">
            <v>322359</v>
          </cell>
          <cell r="Z14355" t="str">
            <v>Participari la targuri si evenimente externe</v>
          </cell>
        </row>
        <row r="14356">
          <cell r="B14356">
            <v>322359</v>
          </cell>
          <cell r="Z14356" t="str">
            <v>Locuri de munca create in entitatile care beneficiaza de sprijin (RCR 01)</v>
          </cell>
        </row>
        <row r="14357">
          <cell r="B14357">
            <v>322359</v>
          </cell>
          <cell r="Z14357" t="str">
            <v>Locuri de munca create in entitatile care beneficiaza de sprijin (RCR 01)</v>
          </cell>
        </row>
        <row r="14358">
          <cell r="B14358">
            <v>322359</v>
          </cell>
          <cell r="Z14358" t="str">
            <v>Solutii de economie circulara implementare</v>
          </cell>
        </row>
        <row r="14359">
          <cell r="B14359">
            <v>322359</v>
          </cell>
          <cell r="Z14359" t="str">
            <v>Locuri de munca create in entitatile care beneficiaza de sprijin (RCR 01)</v>
          </cell>
        </row>
        <row r="14360">
          <cell r="B14360">
            <v>322359</v>
          </cell>
          <cell r="Z14360" t="str">
            <v>Solutii de economie circulara implementare</v>
          </cell>
        </row>
        <row r="14361">
          <cell r="B14361">
            <v>313128</v>
          </cell>
          <cell r="Z14361" t="str">
            <v>Rata de ocupare</v>
          </cell>
        </row>
        <row r="14362">
          <cell r="B14362">
            <v>313128</v>
          </cell>
          <cell r="Z14362" t="str">
            <v>Cabinete medicale scolare reabilitate/dotate</v>
          </cell>
        </row>
        <row r="14363">
          <cell r="B14363">
            <v>313128</v>
          </cell>
          <cell r="Z14363" t="str">
            <v>Suprafata sala sport creata</v>
          </cell>
        </row>
        <row r="14364">
          <cell r="B14364">
            <v>313128</v>
          </cell>
          <cell r="Z14364" t="str">
            <v>Număr laboratoare dotate</v>
          </cell>
        </row>
        <row r="14365">
          <cell r="B14365">
            <v>313128</v>
          </cell>
          <cell r="Z1436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366">
          <cell r="B14366">
            <v>313128</v>
          </cell>
          <cell r="Z14366" t="str">
            <v>Rata de ocupare</v>
          </cell>
        </row>
        <row r="14367">
          <cell r="B14367">
            <v>313128</v>
          </cell>
          <cell r="Z14367" t="str">
            <v>Rata de ocupare</v>
          </cell>
        </row>
        <row r="14368">
          <cell r="B14368">
            <v>324467</v>
          </cell>
          <cell r="Z14368" t="str">
            <v>Numărul clădirilor care beneficiază de măsuri de creștere a eficienței energetice (nr.)</v>
          </cell>
        </row>
        <row r="14369">
          <cell r="B14369">
            <v>324467</v>
          </cell>
          <cell r="Z14369" t="str">
            <v>Scăderea consumului anual specific de energie primară (utilizând surse neregenerabile) (kWh/m2/an) total</v>
          </cell>
        </row>
        <row r="14370">
          <cell r="B14370">
            <v>300184</v>
          </cell>
          <cell r="Z14370" t="str">
            <v>Consumul de energie primară utilizând surse regenerabile la finalul implementării proiectului (kWh/m2 an) - per proiect</v>
          </cell>
        </row>
        <row r="14371">
          <cell r="B14371">
            <v>300184</v>
          </cell>
          <cell r="Z14371" t="str">
            <v>Reducere anuală estimată a gazelor cu efect de seră (echivalent kgCO2/m2 an) - reducere valorică C1</v>
          </cell>
        </row>
        <row r="14372">
          <cell r="B14372">
            <v>300184</v>
          </cell>
          <cell r="Z14372" t="str">
            <v>Reducerea consumului de energie primară totală (kWh/m2 an) - reducere procentuală C6</v>
          </cell>
        </row>
        <row r="14373">
          <cell r="B14373">
            <v>300184</v>
          </cell>
          <cell r="Z14373" t="str">
            <v>Reducere a consumului anual specific de energie finală pentru încălzire  (kWh/m2 an) - reducere procentuală per proiect</v>
          </cell>
        </row>
        <row r="14374">
          <cell r="B14374">
            <v>300184</v>
          </cell>
          <cell r="Z14374" t="str">
            <v>Reducerea consumului de energie primară totală (kWh/m2 an) - reducere valorică C3</v>
          </cell>
        </row>
        <row r="14375">
          <cell r="B14375">
            <v>300184</v>
          </cell>
          <cell r="Z14375" t="str">
            <v>Reducere anuală estimată a gazelor cu efect de seră (echivalent kgCO2/m2 an) - reducere procentuală per proiect</v>
          </cell>
        </row>
        <row r="14376">
          <cell r="B14376">
            <v>300184</v>
          </cell>
          <cell r="Z14376" t="str">
            <v>Consumul total de energie primară (kWh/an)/C1 care este realizat din surse regenerabile de energie, după renovare (% din energia primara totala)</v>
          </cell>
        </row>
        <row r="14377">
          <cell r="B14377">
            <v>300184</v>
          </cell>
          <cell r="Z14377" t="str">
            <v>Reducerea consumului de energie primară totală (kWh/m2 an) - reducere valorică C6</v>
          </cell>
        </row>
        <row r="14378">
          <cell r="B14378">
            <v>300184</v>
          </cell>
          <cell r="Z14378" t="str">
            <v>Consumul de energie primară utilizând surse regenerabile la finalul implementării proiectului (kWh/m2 an) - per proiect</v>
          </cell>
        </row>
        <row r="14379">
          <cell r="B14379">
            <v>300184</v>
          </cell>
          <cell r="Z14379" t="str">
            <v>Consumul de energie primară utilizând surse regenerabile la finalul implementării proiectului (kWh/m2 an) - C1</v>
          </cell>
        </row>
        <row r="14380">
          <cell r="B14380">
            <v>300184</v>
          </cell>
          <cell r="Z14380" t="str">
            <v>Reducerea consumului de energie primară totală (kWh/m2 an) - reducere valorică per proiect</v>
          </cell>
        </row>
        <row r="14381">
          <cell r="B14381">
            <v>300184</v>
          </cell>
          <cell r="Z14381" t="str">
            <v>Consumul de energie primară utilizând surse regenerabile la finalul implementării proiectului (kWh/m2 an) -C3</v>
          </cell>
        </row>
        <row r="14382">
          <cell r="B14382">
            <v>300184</v>
          </cell>
          <cell r="Z14382" t="str">
            <v>Reducere a consumului anual specific de energie finală pentru încălzire  (kWh/m2 an) - reducere valorică C6</v>
          </cell>
        </row>
        <row r="14383">
          <cell r="B14383">
            <v>300184</v>
          </cell>
          <cell r="Z14383" t="str">
            <v>Reducerea consumului de energie primară totală (kWh/m2 an) - reducere procentuală C5</v>
          </cell>
        </row>
        <row r="14384">
          <cell r="B14384">
            <v>300184</v>
          </cell>
          <cell r="Z14384" t="str">
            <v>Consumul total de energie primară (kWh/an)/proiect care este realizat din surse regenerabile de energie, după renovare (% din energia primara totala)</v>
          </cell>
        </row>
        <row r="14385">
          <cell r="B14385">
            <v>300184</v>
          </cell>
          <cell r="Z14385" t="str">
            <v>Reducere anuală estimată a gazelor cu efect de seră (echivalent kgCO2/m2 an) - reducere valorică C5</v>
          </cell>
        </row>
        <row r="14386">
          <cell r="B14386">
            <v>300184</v>
          </cell>
          <cell r="Z14386" t="str">
            <v>Reducere a consumului anual specific de energie finală pentru încălzire  (kWh/m2 an) - reducere valorică C3</v>
          </cell>
        </row>
        <row r="14387">
          <cell r="B14387">
            <v>300184</v>
          </cell>
          <cell r="Z14387" t="str">
            <v>Consumul de energie primară utilizând surse regenerabile la finalul implementării proiectului (kWh/m2 an) -C3</v>
          </cell>
        </row>
        <row r="14388">
          <cell r="B14388">
            <v>300184</v>
          </cell>
          <cell r="Z14388" t="str">
            <v>Reducere a consumului anual specific de energie finală pentru încălzire  (kWh/m2 an) - reducere valorică C5</v>
          </cell>
        </row>
        <row r="14389">
          <cell r="B14389">
            <v>300184</v>
          </cell>
          <cell r="Z14389" t="str">
            <v>Reducerea consumului de energie primară totală (kWh/m2 an) - reducere valorică C1</v>
          </cell>
        </row>
        <row r="14390">
          <cell r="B14390">
            <v>300184</v>
          </cell>
          <cell r="Z14390" t="str">
            <v>Reducerea consumului de energie primară totală (kWh/m2 an) - reducere valorică C6</v>
          </cell>
        </row>
        <row r="14391">
          <cell r="B14391">
            <v>300184</v>
          </cell>
          <cell r="Z14391" t="str">
            <v>Reducere a consumului anual specific de energie finală pentru încălzire  (kWh/m2 an) - reducere valorică C1</v>
          </cell>
        </row>
        <row r="14392">
          <cell r="B14392">
            <v>300184</v>
          </cell>
          <cell r="Z14392" t="str">
            <v>Reducerea consumului de energie primară totală (kWh/m2 an) - reducere procentuală per proiect</v>
          </cell>
        </row>
        <row r="14393">
          <cell r="B14393">
            <v>300184</v>
          </cell>
          <cell r="Z14393" t="str">
            <v>Reducere a consumului anual specific de energie finală pentru încălzire  (kWh/m2 an) - reducere procentuală C1</v>
          </cell>
        </row>
        <row r="14394">
          <cell r="B14394">
            <v>300184</v>
          </cell>
          <cell r="Z14394" t="str">
            <v>Consumul total de energie primară (kWh/an)/C1 care este realizat din surse regenerabile de energie, după renovare (% din energia primara totala)</v>
          </cell>
        </row>
        <row r="14395">
          <cell r="B14395">
            <v>300184</v>
          </cell>
          <cell r="Z14395" t="str">
            <v>Reducerea consumului de energie primară totală (kWh/m2 an) - reducere procentuală C5</v>
          </cell>
        </row>
        <row r="14396">
          <cell r="B14396">
            <v>341403</v>
          </cell>
          <cell r="Z14396" t="str">
            <v>Măsuri de accesibilizare persoane cu dizabilități</v>
          </cell>
        </row>
        <row r="14397">
          <cell r="B14397">
            <v>341403</v>
          </cell>
          <cell r="Z14397" t="str">
            <v>Activități de tip FSE+ (tipuri)</v>
          </cell>
        </row>
        <row r="14398">
          <cell r="B14398">
            <v>324270</v>
          </cell>
          <cell r="Z14398" t="str">
            <v>Procese inovative</v>
          </cell>
        </row>
        <row r="14399">
          <cell r="B14399">
            <v>324270</v>
          </cell>
          <cell r="Z14399" t="str">
            <v>Servicii inovative</v>
          </cell>
        </row>
        <row r="14400">
          <cell r="B14400">
            <v>332110</v>
          </cell>
          <cell r="Z14400" t="str">
            <v>Servicii inovative</v>
          </cell>
        </row>
        <row r="14401">
          <cell r="B14401">
            <v>332110</v>
          </cell>
          <cell r="Z14401" t="str">
            <v>Procese inovative</v>
          </cell>
        </row>
        <row r="14402">
          <cell r="B14402">
            <v>332110</v>
          </cell>
          <cell r="Z14402" t="str">
            <v>Participări la târguri și evenimente externe</v>
          </cell>
        </row>
        <row r="14403">
          <cell r="B14403">
            <v>332110</v>
          </cell>
          <cell r="Z14403" t="str">
            <v>Participări la târguri și evenimente externe</v>
          </cell>
        </row>
        <row r="14404">
          <cell r="B14404">
            <v>300149</v>
          </cell>
          <cell r="Z14404" t="str">
            <v>Numar total de participanti la procesul de invatamant - persoane din grupuri vulnerabile.</v>
          </cell>
        </row>
        <row r="14405">
          <cell r="B14405">
            <v>300149</v>
          </cell>
          <cell r="Z14405" t="str">
            <v>Numar total de participanti la procesul de invatamant - persoane din grupuri vulnerabile.</v>
          </cell>
        </row>
        <row r="14406">
          <cell r="B14406">
            <v>300149</v>
          </cell>
          <cell r="Z14406" t="str">
            <v>Rata de ocupare</v>
          </cell>
        </row>
        <row r="14407">
          <cell r="B14407">
            <v>330470</v>
          </cell>
          <cell r="Z14407" t="str">
            <v>Soluții de economie circulară implementate</v>
          </cell>
        </row>
        <row r="14408">
          <cell r="B14408">
            <v>333600</v>
          </cell>
          <cell r="Z14408" t="str">
            <v>NU ESTE CAZUL</v>
          </cell>
        </row>
        <row r="14409">
          <cell r="B14409">
            <v>342741</v>
          </cell>
          <cell r="Z14409" t="str">
            <v>Numărul total de participanţi la procesul educaţional în unitatea de infrastructură subiect al proiectului (preșcolari cu dizabilitati)</v>
          </cell>
        </row>
        <row r="14410">
          <cell r="B14410">
            <v>342741</v>
          </cell>
          <cell r="Z14410" t="str">
            <v>Numărul total de participanţi la procesul educaţional în unitatea de infrastructură subiect al proiectului (preșcolari - fete)</v>
          </cell>
        </row>
        <row r="14411">
          <cell r="B14411">
            <v>324550</v>
          </cell>
          <cell r="Z14411" t="str">
            <v>Cladiri publice contruite/ modernizate/ extinse</v>
          </cell>
        </row>
        <row r="14412">
          <cell r="B14412">
            <v>329792</v>
          </cell>
          <cell r="Z14412" t="str">
            <v>Produse inovative</v>
          </cell>
        </row>
        <row r="14413">
          <cell r="B14413">
            <v>329792</v>
          </cell>
          <cell r="Z14413" t="str">
            <v>Locuri de muncă create în entitățile care beneficiază de sprijin ( RCR 01)</v>
          </cell>
        </row>
        <row r="14414">
          <cell r="B14414">
            <v>300150</v>
          </cell>
          <cell r="Z14414" t="str">
            <v>Categoria infrastructurii subiect al proiectului: infrastructura educationala pentru învatamântul general obligatoriu (scoala I-VIII, inclusiv nivelul clasei pregatitoare)</v>
          </cell>
        </row>
        <row r="14415">
          <cell r="B14415">
            <v>332609</v>
          </cell>
          <cell r="Z14415" t="str">
            <v>IS9	Certificare serviciu/proces</v>
          </cell>
        </row>
        <row r="14416">
          <cell r="B14416">
            <v>332609</v>
          </cell>
          <cell r="Z14416" t="str">
            <v>IS5	Solutii de economie circulara implementate</v>
          </cell>
        </row>
        <row r="14417">
          <cell r="B14417">
            <v>332609</v>
          </cell>
          <cell r="Z14417" t="str">
            <v>IS3	Participari la targuri si evenimente internationale</v>
          </cell>
        </row>
        <row r="14418">
          <cell r="B14418">
            <v>332609</v>
          </cell>
          <cell r="Z14418" t="str">
            <v>IS4	Participari la targuri si evenimente interregionale</v>
          </cell>
        </row>
        <row r="14419">
          <cell r="B14419">
            <v>332609</v>
          </cell>
          <cell r="Z14419" t="str">
            <v>IS11	Masuri de imbunatarire a calitatii mediului inconjurator si de crestere a eficientei energetice</v>
          </cell>
        </row>
        <row r="14420">
          <cell r="B14420">
            <v>323858</v>
          </cell>
          <cell r="Z14420" t="str">
            <v>Locuri de munca nou creare (RCR 01)</v>
          </cell>
        </row>
        <row r="14421">
          <cell r="B14421">
            <v>323858</v>
          </cell>
          <cell r="Z14421" t="str">
            <v>inovare de produs</v>
          </cell>
        </row>
        <row r="14422">
          <cell r="B14422">
            <v>323858</v>
          </cell>
          <cell r="Z14422" t="str">
            <v>inovare de produs</v>
          </cell>
        </row>
        <row r="14423">
          <cell r="B14423">
            <v>323858</v>
          </cell>
          <cell r="Z14423" t="str">
            <v>Inovare de proces</v>
          </cell>
        </row>
        <row r="14424">
          <cell r="B14424">
            <v>323858</v>
          </cell>
          <cell r="Z14424" t="str">
            <v>Inovare de proces</v>
          </cell>
        </row>
        <row r="14425">
          <cell r="B14425">
            <v>323928</v>
          </cell>
          <cell r="Z14425" t="str">
            <v>Participări la târguri și evenimente externe</v>
          </cell>
        </row>
        <row r="14426">
          <cell r="B14426">
            <v>323928</v>
          </cell>
          <cell r="Z14426" t="str">
            <v>Participări la târguri și evenimente externe</v>
          </cell>
        </row>
        <row r="14427">
          <cell r="B14427">
            <v>314523</v>
          </cell>
          <cell r="Z14427" t="str">
            <v>Consumul de energie primară utilizând surse regenerabile la finalul implementării proiectului</v>
          </cell>
        </row>
        <row r="14428">
          <cell r="B14428">
            <v>314523</v>
          </cell>
          <cell r="Z14428" t="str">
            <v>Reducere a consumului de energie primară totală</v>
          </cell>
        </row>
        <row r="14429">
          <cell r="B14429">
            <v>314523</v>
          </cell>
          <cell r="Z14429" t="str">
            <v>Reducere a consumului de energie primară totală</v>
          </cell>
        </row>
        <row r="14430">
          <cell r="B14430">
            <v>310392</v>
          </cell>
          <cell r="Z14430" t="str">
            <v>Suprafata utila spatii de invatamant reabilitate/create</v>
          </cell>
        </row>
        <row r="14431">
          <cell r="B14431">
            <v>310392</v>
          </cell>
          <cell r="Z14431"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432">
          <cell r="B14432">
            <v>310392</v>
          </cell>
          <cell r="Z14432" t="str">
            <v>Rata de ocupare</v>
          </cell>
        </row>
        <row r="14433">
          <cell r="B14433">
            <v>310392</v>
          </cell>
          <cell r="Z14433" t="str">
            <v>Rata de ocupare</v>
          </cell>
        </row>
        <row r="14434">
          <cell r="B14434">
            <v>310392</v>
          </cell>
          <cell r="Z14434" t="str">
            <v>Suprafata utila spatii de invatamant reabilitate/create</v>
          </cell>
        </row>
        <row r="14435">
          <cell r="B14435">
            <v>310392</v>
          </cell>
          <cell r="Z1443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436">
          <cell r="B14436">
            <v>310392</v>
          </cell>
          <cell r="Z14436" t="str">
            <v>Suprafata utila spatii de invatamant reabilitate/create</v>
          </cell>
        </row>
        <row r="14437">
          <cell r="B14437">
            <v>318901</v>
          </cell>
          <cell r="Z14437" t="str">
            <v>Rata de ocupare</v>
          </cell>
        </row>
        <row r="14438">
          <cell r="B14438">
            <v>318901</v>
          </cell>
          <cell r="Z14438" t="str">
            <v>Numarul total de participanti la procesul educational in structura educationala subiect al proiectului utilizatori ai structurii educationale care apartin categoriilor vulnerabile copii de etnie roma.</v>
          </cell>
        </row>
        <row r="14439">
          <cell r="B14439">
            <v>318901</v>
          </cell>
          <cell r="Z14439" t="str">
            <v>Spatii exterioare amenajate</v>
          </cell>
        </row>
        <row r="14440">
          <cell r="B14440">
            <v>322294</v>
          </cell>
          <cell r="Z14440" t="str">
            <v>Locuri de munca create in entitatile care beneficiaza de sprijin (RCR 01)</v>
          </cell>
        </row>
        <row r="14441">
          <cell r="B14441">
            <v>330760</v>
          </cell>
          <cell r="Z14441" t="str">
            <v>Soluții de economie circulară implementate</v>
          </cell>
        </row>
        <row r="14442">
          <cell r="B14442">
            <v>330760</v>
          </cell>
          <cell r="Z14442" t="str">
            <v>Locuri de munca create în entitățile care beneficiază de sprijin ( RCR 01)</v>
          </cell>
        </row>
        <row r="14443">
          <cell r="B14443">
            <v>324128</v>
          </cell>
          <cell r="Z14443" t="str">
            <v>Locuri de munca create in entitatile care beneficiaza de sprijin</v>
          </cell>
        </row>
        <row r="14444">
          <cell r="B14444">
            <v>324128</v>
          </cell>
          <cell r="Z14444" t="str">
            <v>Servicii inovative</v>
          </cell>
        </row>
        <row r="14445">
          <cell r="B14445">
            <v>324128</v>
          </cell>
          <cell r="Z14445" t="str">
            <v>Cresterea cifrei de afaceri in anul 1 dupa implementarea proiectului, comparativ cu exercitiul financiar anterior depunerii cererii de finantare</v>
          </cell>
        </row>
        <row r="14446">
          <cell r="B14446">
            <v>324128</v>
          </cell>
          <cell r="Z14446" t="str">
            <v>Cresterea productivitatii</v>
          </cell>
        </row>
        <row r="14447">
          <cell r="B14447">
            <v>331783</v>
          </cell>
          <cell r="Z14447" t="str">
            <v>Măsuri privind economia circulară, inclusiv prevenirea și reciclarea deșeurilor</v>
          </cell>
        </row>
        <row r="14448">
          <cell r="B14448">
            <v>331783</v>
          </cell>
          <cell r="Z14448" t="str">
            <v>Măsuri privind economia circulară, inclusiv prevenirea și reciclarea deșeurilor</v>
          </cell>
        </row>
        <row r="14449">
          <cell r="B14449">
            <v>331783</v>
          </cell>
          <cell r="Z14449" t="str">
            <v>Măsuri suplimentare față de minimul legal cu privire la asigurarea egalității de șanse și tratament sau a accesibilității pentru persoanele cu dizabilități</v>
          </cell>
        </row>
        <row r="14450">
          <cell r="B14450">
            <v>331783</v>
          </cell>
          <cell r="Z14450" t="str">
            <v>Măsuri privind economia circulară, inclusiv prevenirea și reciclarea deșeurilor</v>
          </cell>
        </row>
        <row r="14451">
          <cell r="B14451">
            <v>331783</v>
          </cell>
          <cell r="Z14451" t="str">
            <v>Angajarea de noi persoane, dintre care un post este pentru persoane din categorii defavorizate</v>
          </cell>
        </row>
        <row r="14452">
          <cell r="B14452">
            <v>331783</v>
          </cell>
          <cell r="Z14452" t="str">
            <v>Actiuni de dezvoltare de competente profesionale</v>
          </cell>
        </row>
        <row r="14453">
          <cell r="B14453">
            <v>324262</v>
          </cell>
          <cell r="Z14453" t="str">
            <v>Locuri de muncă create în entitățile care beneficiază de sprijin ( RCR 01)</v>
          </cell>
        </row>
        <row r="14454">
          <cell r="B14454">
            <v>324262</v>
          </cell>
          <cell r="Z14454" t="str">
            <v>Creșterea cifrei de afaceri (CA) (pentru anul fiscal următor anului în care este finalizată investiția față de anul fiscal anterior depunerii cererii de finanțare)</v>
          </cell>
        </row>
        <row r="14455">
          <cell r="B14455">
            <v>324262</v>
          </cell>
          <cell r="Z14455" t="str">
            <v>Locuri de muncă create în entitățile care beneficiază de sprijin ( RCR 01)</v>
          </cell>
        </row>
        <row r="14456">
          <cell r="B14456">
            <v>324262</v>
          </cell>
          <cell r="Z14456" t="str">
            <v>Servicii inovative</v>
          </cell>
        </row>
        <row r="14457">
          <cell r="B14457">
            <v>318684</v>
          </cell>
          <cell r="Z14457" t="str">
            <v>Reducerea consumului anual de energie primară (kWh/an), după renovare in %</v>
          </cell>
        </row>
        <row r="14458">
          <cell r="B14458">
            <v>318684</v>
          </cell>
          <cell r="Z14458" t="str">
            <v>Consumul anual de energie finală pentru încălzire, dupa renovare</v>
          </cell>
        </row>
        <row r="14459">
          <cell r="B14459">
            <v>318684</v>
          </cell>
          <cell r="Z14459" t="str">
            <v>Reducerea emisiilor de CO2 (kgCO2/mp/an), după renovare in %</v>
          </cell>
        </row>
        <row r="14460">
          <cell r="B14460">
            <v>331694</v>
          </cell>
          <cell r="Z14460" t="str">
            <v>Produse inovative</v>
          </cell>
        </row>
        <row r="14461">
          <cell r="B14461">
            <v>300098</v>
          </cell>
          <cell r="Z14461" t="str">
            <v>suprafata teren sport reabilitat</v>
          </cell>
        </row>
        <row r="14462">
          <cell r="B14462">
            <v>300098</v>
          </cell>
          <cell r="Z14462" t="str">
            <v>suprafata teren sport reabilitat</v>
          </cell>
        </row>
        <row r="14463">
          <cell r="B14463">
            <v>300098</v>
          </cell>
          <cell r="Z14463" t="str">
            <v>suprafata utila spatii de invatamant reabilitate/create</v>
          </cell>
        </row>
        <row r="14464">
          <cell r="B14464">
            <v>300098</v>
          </cell>
          <cell r="Z14464" t="str">
            <v>Rata de ocupare</v>
          </cell>
        </row>
        <row r="14465">
          <cell r="B14465">
            <v>327715</v>
          </cell>
          <cell r="Z14465" t="str">
            <v>CO39- Dezvoltare urbană:Cladiri publice sau comerciale construite sau renovate in zonele urbane</v>
          </cell>
        </row>
        <row r="14466">
          <cell r="B14466">
            <v>327715</v>
          </cell>
          <cell r="Z14466" t="str">
            <v>CO39- Dezvoltare urbană:Cladiri publice sau comerciale construite sau renovate in zonele urbane</v>
          </cell>
        </row>
        <row r="14467">
          <cell r="B14467">
            <v>332790</v>
          </cell>
          <cell r="Z14467" t="str">
            <v>Sisteme digitale noi (noi formule de lucru/ aplicații software / utilizarea internetului în activitatea curentă / introducerea de procese digitalizate</v>
          </cell>
        </row>
        <row r="14468">
          <cell r="B14468">
            <v>332790</v>
          </cell>
          <cell r="Z14468" t="str">
            <v>Servicii digitale (servicii digitale extinse/ servicii cloud – mutarea proceselor interne în cloud/ servicii pentru consolidarea securității informatice</v>
          </cell>
        </row>
        <row r="14469">
          <cell r="B14469">
            <v>333502</v>
          </cell>
          <cell r="Z14469" t="str">
            <v>Servicii digitale (servicii  digitale extinse/ servicii  cloud – mutarea  proceselor interne în  cloud/ servicii pentru  consolidarea securității  informatice)</v>
          </cell>
        </row>
        <row r="14470">
          <cell r="B14470">
            <v>333502</v>
          </cell>
          <cell r="Z14470" t="str">
            <v>Servicii digitale (servicii  digitale extinse/ servicii  cloud – mutarea  proceselor interne în  cloud/ servicii pentru  consolidarea securității  informatice)</v>
          </cell>
        </row>
        <row r="14471">
          <cell r="B14471">
            <v>333502</v>
          </cell>
          <cell r="Z14471" t="str">
            <v>Sisteme digitale noi  (aplicații software /  utilizarea internetului în  activitatea curentă /  introducerea de procese  digitalizate</v>
          </cell>
        </row>
        <row r="14472">
          <cell r="B14472">
            <v>333502</v>
          </cell>
          <cell r="Z14472" t="str">
            <v>Sisteme digitale noi  (aplicații software /  utilizarea internetului în  activitatea curentă /  introducerea de procese  digitalizate</v>
          </cell>
        </row>
        <row r="14473">
          <cell r="B14473">
            <v>342694</v>
          </cell>
          <cell r="Z14473" t="str">
            <v>o	Numărul total de participanţi la procesul educaţional în unitatea de infrastructură subiect al proiectului (preșcolari aparținând categoriilor vulnerabile):</v>
          </cell>
        </row>
        <row r="14474">
          <cell r="B14474">
            <v>330995</v>
          </cell>
          <cell r="Z14474" t="str">
            <v>Participări la târguri și evenimente externe</v>
          </cell>
        </row>
        <row r="14475">
          <cell r="B14475">
            <v>330995</v>
          </cell>
          <cell r="Z14475" t="str">
            <v>Produse inovative</v>
          </cell>
        </row>
        <row r="14476">
          <cell r="B14476">
            <v>330995</v>
          </cell>
          <cell r="Z14476" t="str">
            <v>Procese inovative</v>
          </cell>
        </row>
        <row r="14477">
          <cell r="B14477">
            <v>330995</v>
          </cell>
          <cell r="Z14477" t="str">
            <v>Procese inovative</v>
          </cell>
        </row>
        <row r="14478">
          <cell r="B14478">
            <v>324241</v>
          </cell>
          <cell r="Z14478" t="str">
            <v>Soluții de economie circulară implementate</v>
          </cell>
        </row>
        <row r="14479">
          <cell r="B14479">
            <v>324241</v>
          </cell>
          <cell r="Z14479" t="str">
            <v>Participări la târguri și evenimente externe</v>
          </cell>
        </row>
        <row r="14480">
          <cell r="B14480">
            <v>324241</v>
          </cell>
          <cell r="Z14480" t="str">
            <v>Produse inovative</v>
          </cell>
        </row>
        <row r="14481">
          <cell r="B14481">
            <v>324241</v>
          </cell>
          <cell r="Z14481" t="str">
            <v>Contracte comerciale noi pe piețe externe</v>
          </cell>
        </row>
        <row r="14482">
          <cell r="B14482">
            <v>324241</v>
          </cell>
          <cell r="Z14482" t="str">
            <v>Cresterea productivitatii</v>
          </cell>
        </row>
        <row r="14483">
          <cell r="B14483">
            <v>324241</v>
          </cell>
          <cell r="Z14483" t="str">
            <v>Procese inovative</v>
          </cell>
        </row>
        <row r="14484">
          <cell r="B14484">
            <v>324241</v>
          </cell>
          <cell r="Z14484" t="str">
            <v>Cresterea productivitatii</v>
          </cell>
        </row>
        <row r="14485">
          <cell r="B14485">
            <v>323921</v>
          </cell>
          <cell r="Z14485" t="str">
            <v>Crearea de parteneriate si activitati de cooperare</v>
          </cell>
        </row>
        <row r="14486">
          <cell r="B14486">
            <v>323921</v>
          </cell>
          <cell r="Z14486" t="str">
            <v>Crearea de parteneriate si activitati de cooperare</v>
          </cell>
        </row>
        <row r="14487">
          <cell r="B14487">
            <v>323921</v>
          </cell>
          <cell r="Z14487" t="str">
            <v>Creșterea sau menținerea cifrei de afaceri în anul 3 de durabilitate, comparativ cu exercițiul financiar anterior depunerii cererii de finanțare</v>
          </cell>
        </row>
        <row r="14488">
          <cell r="B14488">
            <v>323921</v>
          </cell>
          <cell r="Z14488" t="str">
            <v>Creșterea sau menținerea cifrei de afaceri în anul 3 de durabilitate, comparativ cu exercițiul financiar anterior depunerii cererii de finanțare</v>
          </cell>
        </row>
        <row r="14489">
          <cell r="B14489">
            <v>323921</v>
          </cell>
          <cell r="Z14489" t="str">
            <v>Produse inovative</v>
          </cell>
        </row>
        <row r="14490">
          <cell r="B14490">
            <v>323921</v>
          </cell>
          <cell r="Z14490" t="str">
            <v>Creșterea sau menținerea cifrei de afaceri în anul 3 de durabilitate, comparativ cu exercițiul financiar anterior depunerii cererii de finanțare</v>
          </cell>
        </row>
        <row r="14491">
          <cell r="B14491">
            <v>323921</v>
          </cell>
          <cell r="Z14491" t="str">
            <v>Locuri de muncă create în entitățile care beneficiază de sprijin ( RCR 01)</v>
          </cell>
        </row>
        <row r="14492">
          <cell r="B14492">
            <v>325141</v>
          </cell>
          <cell r="Z14492" t="str">
            <v>Scăderea consumului anual specific de energie primară (utilizănd surse neregenerabile) total</v>
          </cell>
        </row>
        <row r="14493">
          <cell r="B14493">
            <v>322565</v>
          </cell>
          <cell r="Z14493" t="str">
            <v>Servicii inovative: Creșterea satisfacției clienților prin oferirea serviciilor de întreținere și reparații pentru vehiculele Euro 6</v>
          </cell>
        </row>
        <row r="14494">
          <cell r="B14494">
            <v>322565</v>
          </cell>
          <cell r="Z14494" t="str">
            <v>Contracte comerciale noi pe piete externe</v>
          </cell>
        </row>
        <row r="14495">
          <cell r="B14495">
            <v>322565</v>
          </cell>
          <cell r="Z14495" t="str">
            <v>cresterea cifrei de afaceri in anul 3 de durabilitate, comparativ cu exercitiul financiar anterior depunerii cererii de finantare</v>
          </cell>
        </row>
        <row r="14496">
          <cell r="B14496">
            <v>322565</v>
          </cell>
          <cell r="Z14496" t="str">
            <v>cresterea cifrei de afaceri in anul 3 de durabilitate, comparativ cu exercitiul financiar anterior depunerii cererii de finantare</v>
          </cell>
        </row>
        <row r="14497">
          <cell r="B14497">
            <v>322565</v>
          </cell>
          <cell r="Z14497" t="str">
            <v>cresterea cifrei de afaceri in anul 3 de durabilitate, comparativ cu exercitiul financiar anterior depunerii cererii de finantare</v>
          </cell>
        </row>
        <row r="14498">
          <cell r="B14498">
            <v>322565</v>
          </cell>
          <cell r="Z14498" t="str">
            <v>Solutii de economie circulara implementate</v>
          </cell>
        </row>
        <row r="14499">
          <cell r="B14499">
            <v>322565</v>
          </cell>
          <cell r="Z14499" t="str">
            <v>Cresterea productivitatii</v>
          </cell>
        </row>
        <row r="14500">
          <cell r="B14500">
            <v>324994</v>
          </cell>
          <cell r="Z14500" t="str">
            <v>Reducerea gazelor cu efect de sera: Scadere anuala estimata a gazelor cu efect de sera</v>
          </cell>
        </row>
        <row r="14501">
          <cell r="B14501">
            <v>324994</v>
          </cell>
          <cell r="Z14501" t="str">
            <v>Lungime sistem de iluminat public creat/modernizat/extins/reîntregit</v>
          </cell>
        </row>
        <row r="14502">
          <cell r="B14502">
            <v>324994</v>
          </cell>
          <cell r="Z14502" t="str">
            <v>Surse de energie regenerabila utilizate</v>
          </cell>
        </row>
        <row r="14503">
          <cell r="B14503">
            <v>342820</v>
          </cell>
          <cell r="Z14503" t="str">
            <v>Numărul total de participanţi la procesul educaţional în unitatea de infrastructură subiect al proiectului (preșcolari aparținând categoriilor vulnerabile)</v>
          </cell>
        </row>
        <row r="14504">
          <cell r="B14504">
            <v>323449</v>
          </cell>
          <cell r="Z14504" t="str">
            <v>Participări la târguri și evenimente externe</v>
          </cell>
        </row>
        <row r="14505">
          <cell r="B14505">
            <v>323449</v>
          </cell>
          <cell r="Z14505" t="str">
            <v>Participări la târguri și evenimente externe</v>
          </cell>
        </row>
        <row r="14506">
          <cell r="B14506">
            <v>323449</v>
          </cell>
          <cell r="Z14506" t="str">
            <v>Participări la târguri și evenimente externe</v>
          </cell>
        </row>
        <row r="14507">
          <cell r="B14507">
            <v>328856</v>
          </cell>
          <cell r="Z14507" t="str">
            <v>Inovare de proces</v>
          </cell>
        </row>
        <row r="14508">
          <cell r="B14508">
            <v>328856</v>
          </cell>
          <cell r="Z14508" t="str">
            <v>activități de internaționalizare</v>
          </cell>
        </row>
        <row r="14509">
          <cell r="B14509">
            <v>328856</v>
          </cell>
          <cell r="Z14509" t="str">
            <v>activități de internaționalizare</v>
          </cell>
        </row>
        <row r="14510">
          <cell r="B14510">
            <v>328856</v>
          </cell>
          <cell r="Z14510" t="str">
            <v>activități de cooperare la nivel interregional</v>
          </cell>
        </row>
        <row r="14511">
          <cell r="B14511">
            <v>328856</v>
          </cell>
          <cell r="Z14511" t="str">
            <v>Utilizarea surselor regenerabile de energie</v>
          </cell>
        </row>
        <row r="14512">
          <cell r="B14512">
            <v>328856</v>
          </cell>
          <cell r="Z14512" t="str">
            <v>Creșterea productivității muncii</v>
          </cell>
        </row>
        <row r="14513">
          <cell r="B14513">
            <v>328856</v>
          </cell>
          <cell r="Z14513" t="str">
            <v>activități de internaționalizare</v>
          </cell>
        </row>
        <row r="14514">
          <cell r="B14514">
            <v>328856</v>
          </cell>
          <cell r="Z14514" t="str">
            <v>Inovare de proces</v>
          </cell>
        </row>
        <row r="14515">
          <cell r="B14515">
            <v>323774</v>
          </cell>
          <cell r="Z14515" t="str">
            <v>Procese inovative</v>
          </cell>
        </row>
        <row r="14516">
          <cell r="B14516">
            <v>323774</v>
          </cell>
          <cell r="Z14516" t="str">
            <v>Procese inovative</v>
          </cell>
        </row>
        <row r="14517">
          <cell r="B14517">
            <v>323774</v>
          </cell>
          <cell r="Z14517" t="str">
            <v>Cresterea productivitatii cu mai mult de 10% pentru anul fiscal următor anului în care este finalizată investiția față de anul fiscal anterior depunerii cererii de finanțare</v>
          </cell>
        </row>
        <row r="14518">
          <cell r="B14518">
            <v>322394</v>
          </cell>
          <cell r="Z14518" t="str">
            <v>Cursuri specializare pentru dezvoltarea competentelor personalului</v>
          </cell>
        </row>
        <row r="14519">
          <cell r="B14519">
            <v>322394</v>
          </cell>
          <cell r="Z14519" t="str">
            <v>Cursuri specializare pentru dezvoltarea competentelor personalului</v>
          </cell>
        </row>
        <row r="14520">
          <cell r="B14520">
            <v>324132</v>
          </cell>
          <cell r="Z14520" t="str">
            <v>IS4- Creșterea cifrei de afaceri (CA) pentru anul fiscal următor anului în care este finalizată investiția față de anul fiscal anterior depunerii cererii de finanțare (2023)</v>
          </cell>
        </row>
        <row r="14521">
          <cell r="B14521">
            <v>324132</v>
          </cell>
          <cell r="Z14521" t="str">
            <v>IS4- Creșterea cifrei de afaceri (CA) pentru anul fiscal următor anului în care este finalizată investiția față de anul fiscal anterior depunerii cererii de finanțare (2023)</v>
          </cell>
        </row>
        <row r="14522">
          <cell r="B14522">
            <v>343078</v>
          </cell>
          <cell r="Z14522" t="str">
            <v>Numărul total de participanţi la procesul educaţional în unitatea de infrastructură subiect al proiectului</v>
          </cell>
        </row>
        <row r="14523">
          <cell r="B14523">
            <v>331291</v>
          </cell>
          <cell r="Z14523" t="str">
            <v>Locuri de munca create pentru persoanele din categorii defavorizate</v>
          </cell>
        </row>
        <row r="14524">
          <cell r="B14524">
            <v>314372</v>
          </cell>
          <cell r="Z14524" t="str">
            <v>Reducere a consumului anual specific de energie finală pentru încălzire</v>
          </cell>
        </row>
        <row r="14525">
          <cell r="B14525">
            <v>314372</v>
          </cell>
          <cell r="Z14525" t="str">
            <v>Reducere a consumului de energie primară totală</v>
          </cell>
        </row>
        <row r="14526">
          <cell r="B14526">
            <v>324154</v>
          </cell>
          <cell r="Z14526" t="str">
            <v>Locuri de muncă create în entitățile care beneficiază de sprijin</v>
          </cell>
        </row>
        <row r="14527">
          <cell r="B14527">
            <v>323268</v>
          </cell>
          <cell r="Z14527" t="str">
            <v>Participări la târguri și evenimente externe</v>
          </cell>
        </row>
        <row r="14528">
          <cell r="B14528">
            <v>323268</v>
          </cell>
          <cell r="Z14528" t="str">
            <v>Procese inovative</v>
          </cell>
        </row>
        <row r="14529">
          <cell r="B14529">
            <v>323268</v>
          </cell>
          <cell r="Z14529" t="str">
            <v>Servicii inovative</v>
          </cell>
        </row>
        <row r="14530">
          <cell r="B14530">
            <v>323268</v>
          </cell>
          <cell r="Z14530" t="str">
            <v>Participări la târguri și evenimente externe</v>
          </cell>
        </row>
        <row r="14531">
          <cell r="B14531">
            <v>323726</v>
          </cell>
          <cell r="Z14531" t="str">
            <v>Productivitatea muncii</v>
          </cell>
        </row>
        <row r="14532">
          <cell r="B14532">
            <v>323726</v>
          </cell>
          <cell r="Z14532" t="str">
            <v>Locuri de munca RCR01</v>
          </cell>
        </row>
        <row r="14533">
          <cell r="B14533">
            <v>323726</v>
          </cell>
          <cell r="Z14533" t="str">
            <v>Participari la targuri si evenimente nationale</v>
          </cell>
        </row>
        <row r="14534">
          <cell r="B14534">
            <v>323726</v>
          </cell>
          <cell r="Z14534" t="str">
            <v>Participari la targuri si evenimente externe</v>
          </cell>
        </row>
        <row r="14535">
          <cell r="B14535">
            <v>323726</v>
          </cell>
          <cell r="Z14535" t="str">
            <v>Participari la targuri si evenimente externe</v>
          </cell>
        </row>
        <row r="14536">
          <cell r="B14536">
            <v>323726</v>
          </cell>
          <cell r="Z14536" t="str">
            <v>Contracte comerciale noi pe piete externe sau pe piete nationale</v>
          </cell>
        </row>
        <row r="14537">
          <cell r="B14537">
            <v>325050</v>
          </cell>
          <cell r="Z14537" t="str">
            <v>Scăderea consumului anual specific de energie primară (utilizând surse neregenerabile), total</v>
          </cell>
        </row>
        <row r="14538">
          <cell r="B14538">
            <v>325050</v>
          </cell>
          <cell r="Z14538" t="str">
            <v>Numărul clădirilor care beneficiază de măsuri de creștere a eficienței energetice</v>
          </cell>
        </row>
        <row r="14539">
          <cell r="B14539">
            <v>325050</v>
          </cell>
          <cell r="Z14539" t="str">
            <v>Numărul clădirilor care beneficiază de măsuri de creștere a eficienței energetice</v>
          </cell>
        </row>
        <row r="14540">
          <cell r="B14540">
            <v>325050</v>
          </cell>
          <cell r="Z14540" t="str">
            <v>Scăderea consumului anual specific de energie primară (utilizând surse neregenerabile) pentru încălzire/răcire</v>
          </cell>
        </row>
        <row r="14541">
          <cell r="B14541">
            <v>325050</v>
          </cell>
          <cell r="Z14541" t="str">
            <v>Scăderea consumului anual specific de energie primară (utilizând surse neregenerabile), total</v>
          </cell>
        </row>
        <row r="14542">
          <cell r="B14542">
            <v>322584</v>
          </cell>
          <cell r="Z14542" t="str">
            <v>Servicii inovative</v>
          </cell>
        </row>
        <row r="14543">
          <cell r="B14543">
            <v>322584</v>
          </cell>
          <cell r="Z14543" t="str">
            <v>Locuri de muncă create în entitățile care beneficiază de sprijin</v>
          </cell>
        </row>
        <row r="14544">
          <cell r="B14544">
            <v>322584</v>
          </cell>
          <cell r="Z14544" t="str">
            <v>Soluții de economie circulară implementate</v>
          </cell>
        </row>
        <row r="14545">
          <cell r="B14545">
            <v>322584</v>
          </cell>
          <cell r="Z14545" t="str">
            <v>Soluții de economie circulară implementate</v>
          </cell>
        </row>
        <row r="14546">
          <cell r="B14546">
            <v>322584</v>
          </cell>
          <cell r="Z14546" t="str">
            <v>Soluții de economie circulară implementate</v>
          </cell>
        </row>
        <row r="14547">
          <cell r="B14547">
            <v>322584</v>
          </cell>
          <cell r="Z14547" t="str">
            <v>Creșterea sau menținerea cifrei de afaceri în anul 3 de durabilitate, comparativ cu exercițiul financiar anterior depunerii cererii de finanțare</v>
          </cell>
        </row>
        <row r="14548">
          <cell r="B14548">
            <v>300073</v>
          </cell>
          <cell r="Z14548" t="str">
            <v>Trotuare</v>
          </cell>
        </row>
        <row r="14549">
          <cell r="B14549">
            <v>317426</v>
          </cell>
          <cell r="Z14549" t="str">
            <v>Numărul clădirilor care beneficiază de măsuri de creștere a eficienței energetice</v>
          </cell>
        </row>
        <row r="14550">
          <cell r="B14550">
            <v>323847</v>
          </cell>
          <cell r="Z14550" t="str">
            <v>Persoane formarte</v>
          </cell>
        </row>
        <row r="14551">
          <cell r="B14551">
            <v>300073</v>
          </cell>
          <cell r="Z14551" t="str">
            <v>Piste de biciclisti</v>
          </cell>
        </row>
        <row r="14552">
          <cell r="B14552">
            <v>324280</v>
          </cell>
          <cell r="Z14552" t="str">
            <v>Procese inovative</v>
          </cell>
        </row>
        <row r="14553">
          <cell r="B14553">
            <v>324280</v>
          </cell>
          <cell r="Z14553" t="str">
            <v>Contracte comerciale noi pe piețe externe</v>
          </cell>
        </row>
        <row r="14554">
          <cell r="B14554">
            <v>323944</v>
          </cell>
          <cell r="Z14554" t="str">
            <v>Inovare de produs</v>
          </cell>
        </row>
        <row r="14555">
          <cell r="B14555">
            <v>324280</v>
          </cell>
          <cell r="Z14555" t="str">
            <v>Soluții de economie circulară implementate</v>
          </cell>
        </row>
        <row r="14556">
          <cell r="B14556">
            <v>323847</v>
          </cell>
          <cell r="Z14556" t="str">
            <v>Locuri de munca create</v>
          </cell>
        </row>
        <row r="14557">
          <cell r="B14557">
            <v>317426</v>
          </cell>
          <cell r="Z14557" t="str">
            <v>Nivel anual estimat al gazelor cu efect de seră (echivalent</v>
          </cell>
        </row>
        <row r="14558">
          <cell r="B14558">
            <v>324280</v>
          </cell>
          <cell r="Z14558" t="str">
            <v>Creșterea valorii exporturilor urmare a procesului de internaționalizare</v>
          </cell>
        </row>
        <row r="14559">
          <cell r="B14559">
            <v>300073</v>
          </cell>
          <cell r="Z14559" t="str">
            <v>Podete transversale</v>
          </cell>
        </row>
        <row r="14560">
          <cell r="B14560">
            <v>300073</v>
          </cell>
          <cell r="Z14560" t="str">
            <v>Piste de biciclisti</v>
          </cell>
        </row>
        <row r="14561">
          <cell r="B14561">
            <v>325567</v>
          </cell>
          <cell r="Z14561" t="str">
            <v>Cladiri publice contruite/ modernizate/ extinse</v>
          </cell>
        </row>
        <row r="14562">
          <cell r="B14562">
            <v>325567</v>
          </cell>
          <cell r="Z14562" t="str">
            <v>Cladiri publice contruite/ modernizate/ extinse</v>
          </cell>
        </row>
        <row r="14563">
          <cell r="B14563">
            <v>325567</v>
          </cell>
          <cell r="Z14563" t="str">
            <v>Cladiri publice sau comerciale construite sau renovate în zonele urbane</v>
          </cell>
        </row>
        <row r="14564">
          <cell r="B14564">
            <v>328651</v>
          </cell>
          <cell r="Z14564" t="str">
            <v>PROCESE INOVATIVE</v>
          </cell>
        </row>
        <row r="14565">
          <cell r="B14565">
            <v>328651</v>
          </cell>
          <cell r="Z14565" t="str">
            <v>DEZVOLTAREA COMPETENTELOR PROFESIONALE</v>
          </cell>
        </row>
        <row r="14566">
          <cell r="B14566">
            <v>328651</v>
          </cell>
          <cell r="Z14566" t="str">
            <v>PARTICIPARI LA TARGURI SI EVENIMENTE EXTERNE</v>
          </cell>
        </row>
        <row r="14567">
          <cell r="B14567">
            <v>328651</v>
          </cell>
          <cell r="Z14567" t="str">
            <v>CONTRACTE/PARTENERIATE NOI PE PIETE EXTERNE</v>
          </cell>
        </row>
        <row r="14568">
          <cell r="B14568">
            <v>328651</v>
          </cell>
          <cell r="Z14568" t="str">
            <v>PARTENERIATE INCHEIATE SI ACTIVITATI DE COOPERARE LA NIVEL INTERREGIONAL</v>
          </cell>
        </row>
        <row r="14569">
          <cell r="B14569">
            <v>323822</v>
          </cell>
          <cell r="Z14569" t="str">
            <v>Participări la târguri și evenimente externe</v>
          </cell>
        </row>
        <row r="14570">
          <cell r="B14570">
            <v>323822</v>
          </cell>
          <cell r="Z14570" t="str">
            <v>Soluții de economie circulară implementate</v>
          </cell>
        </row>
        <row r="14571">
          <cell r="B14571">
            <v>323822</v>
          </cell>
          <cell r="Z14571" t="str">
            <v>Cresterea productivitatii</v>
          </cell>
        </row>
        <row r="14572">
          <cell r="B14572">
            <v>323822</v>
          </cell>
          <cell r="Z14572" t="str">
            <v>Contracte noi pe piețe naționale</v>
          </cell>
        </row>
        <row r="14573">
          <cell r="B14573">
            <v>323822</v>
          </cell>
          <cell r="Z14573" t="str">
            <v>Contracte noi pe piețe naționale</v>
          </cell>
        </row>
        <row r="14574">
          <cell r="B14574">
            <v>323822</v>
          </cell>
          <cell r="Z14574" t="str">
            <v>Servicii inovative</v>
          </cell>
        </row>
        <row r="14575">
          <cell r="B14575">
            <v>323822</v>
          </cell>
          <cell r="Z14575" t="str">
            <v>Contracte noi pe piețe naționale</v>
          </cell>
        </row>
        <row r="14576">
          <cell r="B14576">
            <v>323822</v>
          </cell>
          <cell r="Z14576" t="str">
            <v>Contracte noi pe piețe naționale</v>
          </cell>
        </row>
        <row r="14577">
          <cell r="B14577">
            <v>323822</v>
          </cell>
          <cell r="Z14577" t="str">
            <v>RCR 01 Locuri de muncă create în entitățile care beneficiază de sprijin</v>
          </cell>
        </row>
        <row r="14578">
          <cell r="B14578">
            <v>323822</v>
          </cell>
          <cell r="Z14578" t="str">
            <v>Procese inovative</v>
          </cell>
        </row>
        <row r="14579">
          <cell r="B14579">
            <v>323822</v>
          </cell>
          <cell r="Z14579" t="str">
            <v>Procese inovative</v>
          </cell>
        </row>
        <row r="14580">
          <cell r="B14580">
            <v>323822</v>
          </cell>
          <cell r="Z14580" t="str">
            <v>Participări la târguri și evenimente naționale</v>
          </cell>
        </row>
        <row r="14581">
          <cell r="B14581">
            <v>324005</v>
          </cell>
          <cell r="Z14581" t="str">
            <v>Inovare de produs</v>
          </cell>
        </row>
        <row r="14582">
          <cell r="B14582">
            <v>324005</v>
          </cell>
          <cell r="Z14582" t="str">
            <v>Inovare de proces</v>
          </cell>
        </row>
        <row r="14583">
          <cell r="B14583">
            <v>324005</v>
          </cell>
          <cell r="Z14583" t="str">
            <v>Inovare de proces</v>
          </cell>
        </row>
        <row r="14584">
          <cell r="B14584">
            <v>324005</v>
          </cell>
          <cell r="Z14584" t="str">
            <v>Locuri de muncă create în entitățile care beneficiază de sprijin ( RCR 01) (ENI anual)</v>
          </cell>
        </row>
        <row r="14585">
          <cell r="B14585">
            <v>324005</v>
          </cell>
          <cell r="Z14585" t="str">
            <v>Creșterea sau menținerea cifrei de afaceri (procent)</v>
          </cell>
        </row>
        <row r="14586">
          <cell r="B14586">
            <v>324005</v>
          </cell>
          <cell r="Z14586" t="str">
            <v>Creșterea sau menținerea cifrei de afaceri (procent)</v>
          </cell>
        </row>
        <row r="14587">
          <cell r="B14587">
            <v>326997</v>
          </cell>
          <cell r="Z14587" t="str">
            <v>CO01 - Investitie productiva: numar de societati sprijinite</v>
          </cell>
        </row>
        <row r="14588">
          <cell r="B14588">
            <v>324123</v>
          </cell>
          <cell r="Z14588" t="str">
            <v>Certificarea sistemului de management</v>
          </cell>
        </row>
        <row r="14589">
          <cell r="B14589">
            <v>324123</v>
          </cell>
          <cell r="Z14589" t="str">
            <v>Certificarea serviciului</v>
          </cell>
        </row>
        <row r="14590">
          <cell r="B14590">
            <v>323916</v>
          </cell>
          <cell r="Z14590" t="str">
            <v>Contracte comerciale noi pe piețe externe</v>
          </cell>
        </row>
        <row r="14591">
          <cell r="B14591">
            <v>323916</v>
          </cell>
          <cell r="Z14591" t="str">
            <v>Creșterea sau menținerea cifrei de afaceri în anul 1 de durabilitate, comparativ cu exercițiul financiar anterior depunerii cererii de finanțare</v>
          </cell>
        </row>
        <row r="14592">
          <cell r="B14592">
            <v>327795</v>
          </cell>
          <cell r="Z14592" t="str">
            <v>Numarul total de fete la procesul educational in unitatea de infrastructura subiect al proiectului</v>
          </cell>
        </row>
        <row r="14593">
          <cell r="B14593">
            <v>327795</v>
          </cell>
          <cell r="Z14593" t="str">
            <v>Numarul total persoane apartinand categoriilor dezavantajate</v>
          </cell>
        </row>
        <row r="14594">
          <cell r="B14594">
            <v>323916</v>
          </cell>
          <cell r="Z14594" t="str">
            <v>Soluții de economie circulară implementate</v>
          </cell>
        </row>
        <row r="14595">
          <cell r="B14595">
            <v>323916</v>
          </cell>
          <cell r="Z14595" t="str">
            <v>Produse inovative</v>
          </cell>
        </row>
        <row r="14596">
          <cell r="B14596">
            <v>333739</v>
          </cell>
          <cell r="Z14596" t="str">
            <v>Sisteme digitale noi (noi formule de lucru/ aplicații software / utilizarea internetului în activitatea curentă / introducerea de procese digitalizate (procese digitale care pot optimiza munca /producția, care pot inova modelul de afaceri)</v>
          </cell>
        </row>
        <row r="14597">
          <cell r="B14597">
            <v>323916</v>
          </cell>
          <cell r="Z14597" t="str">
            <v>Cresterea productivitatii</v>
          </cell>
        </row>
        <row r="14598">
          <cell r="B14598">
            <v>327795</v>
          </cell>
          <cell r="Z14598" t="str">
            <v>Numarul total persoane cu dizabilitati</v>
          </cell>
        </row>
        <row r="14599">
          <cell r="B14599">
            <v>327795</v>
          </cell>
          <cell r="Z14599" t="str">
            <v>Numarul total persoane apartinand categoriilor dezavantajate</v>
          </cell>
        </row>
        <row r="14600">
          <cell r="B14600">
            <v>324123</v>
          </cell>
          <cell r="Z14600" t="str">
            <v>Certificarea sistemului de management</v>
          </cell>
        </row>
        <row r="14601">
          <cell r="B14601">
            <v>324123</v>
          </cell>
          <cell r="Z14601" t="str">
            <v>Certificarea serviciului</v>
          </cell>
        </row>
        <row r="14602">
          <cell r="B14602">
            <v>332668</v>
          </cell>
          <cell r="Z14602" t="str">
            <v>Participări la târguri și evenimente externe</v>
          </cell>
        </row>
        <row r="14603">
          <cell r="B14603">
            <v>332668</v>
          </cell>
          <cell r="Z14603" t="str">
            <v>Participări la târguri și evenimente externe</v>
          </cell>
        </row>
        <row r="14604">
          <cell r="B14604">
            <v>323916</v>
          </cell>
          <cell r="Z14604" t="str">
            <v>Contracte comerciale noi pe piețe externe</v>
          </cell>
        </row>
        <row r="14605">
          <cell r="B14605">
            <v>324123</v>
          </cell>
          <cell r="Z14605" t="str">
            <v>Certificarea sistemului de management</v>
          </cell>
        </row>
        <row r="14606">
          <cell r="B14606">
            <v>324123</v>
          </cell>
          <cell r="Z14606" t="str">
            <v>Certificarea sistemului de management</v>
          </cell>
        </row>
        <row r="14607">
          <cell r="B14607">
            <v>324123</v>
          </cell>
          <cell r="Z14607" t="str">
            <v>Cresterea productivitatii</v>
          </cell>
        </row>
        <row r="14608">
          <cell r="B14608">
            <v>327795</v>
          </cell>
          <cell r="Z14608" t="str">
            <v>Numarul total de fete la procesul educational in unitatea de infrastructura subiect al proiectului</v>
          </cell>
        </row>
        <row r="14609">
          <cell r="B14609">
            <v>343305</v>
          </cell>
          <cell r="Z14609"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610">
          <cell r="B14610">
            <v>323945</v>
          </cell>
          <cell r="Z14610" t="str">
            <v>Participări la târguri și evenimente externe</v>
          </cell>
        </row>
        <row r="14611">
          <cell r="B14611">
            <v>323959</v>
          </cell>
          <cell r="Z14611" t="str">
            <v>IS2 Procese inovative</v>
          </cell>
        </row>
        <row r="14612">
          <cell r="B14612">
            <v>323959</v>
          </cell>
          <cell r="Z14612" t="str">
            <v>IS7 Contracte noi pe piete nationale</v>
          </cell>
        </row>
        <row r="14613">
          <cell r="B14613">
            <v>324233</v>
          </cell>
          <cell r="Z14613" t="str">
            <v>Participări la târguri și evenimente externe</v>
          </cell>
        </row>
        <row r="14614">
          <cell r="B14614">
            <v>300188</v>
          </cell>
          <cell r="Z14614" t="str">
            <v>Nivelul anual estimat al gazelor cu efect de sera (echivalent TONE de CO2/an)</v>
          </cell>
        </row>
        <row r="14615">
          <cell r="B14615">
            <v>300188</v>
          </cell>
          <cell r="Z14615" t="str">
            <v>Consumul anual  de energie primară utilizând surse regenerabile (kWh/m2/an)</v>
          </cell>
        </row>
        <row r="14616">
          <cell r="B14616">
            <v>339010</v>
          </cell>
          <cell r="Z14616" t="str">
            <v>Numărul total de participanţi la procesul educaţional în unitatea de infrastructură subiect al proiectului ( preșcolari - băieți)</v>
          </cell>
        </row>
        <row r="14617">
          <cell r="B14617">
            <v>323945</v>
          </cell>
          <cell r="Z14617" t="str">
            <v>Soluții de economie circulară implementate</v>
          </cell>
        </row>
        <row r="14618">
          <cell r="B14618">
            <v>328674</v>
          </cell>
          <cell r="Z14618" t="str">
            <v>CONTRACTE NOI PE PIETE NATIONALE</v>
          </cell>
        </row>
        <row r="14619">
          <cell r="B14619">
            <v>329628</v>
          </cell>
          <cell r="Z14619" t="str">
            <v>Achizitionarea de echipamente care contribuie la eficienta energetica</v>
          </cell>
        </row>
        <row r="14620">
          <cell r="B14620">
            <v>316877</v>
          </cell>
          <cell r="Z14620" t="str">
            <v>Reducere a consumului anual specific de energie finală pentru încălzire</v>
          </cell>
        </row>
        <row r="14621">
          <cell r="B14621">
            <v>328674</v>
          </cell>
          <cell r="Z14621" t="str">
            <v>CONTRACTE COMERCIALE NOI PE PIETE EXTERNE</v>
          </cell>
        </row>
        <row r="14622">
          <cell r="B14622">
            <v>300074</v>
          </cell>
          <cell r="Z14622" t="str">
            <v>Podețe tubulare</v>
          </cell>
        </row>
        <row r="14623">
          <cell r="B14623">
            <v>300074</v>
          </cell>
          <cell r="Z14623" t="str">
            <v>Masuri de siguranță rutieră - indicatore</v>
          </cell>
        </row>
        <row r="14624">
          <cell r="B14624">
            <v>300188</v>
          </cell>
          <cell r="Z14624" t="str">
            <v>Reducerea emisiilor de CO2 (%), după renovare</v>
          </cell>
        </row>
        <row r="14625">
          <cell r="B14625">
            <v>300188</v>
          </cell>
          <cell r="Z14625" t="str">
            <v>reducerea consumului  anual de energie primara totala ( KWh/m2/an)</v>
          </cell>
        </row>
        <row r="14626">
          <cell r="B14626">
            <v>328674</v>
          </cell>
          <cell r="Z14626" t="str">
            <v>PARTICIPARI LA TARGURI SI EVENIMENTE NATIONLE</v>
          </cell>
        </row>
        <row r="14627">
          <cell r="B14627">
            <v>324919</v>
          </cell>
          <cell r="Z14627" t="str">
            <v>lungime pista de biciclete construite</v>
          </cell>
        </row>
        <row r="14628">
          <cell r="B14628">
            <v>324257</v>
          </cell>
          <cell r="Z14628" t="str">
            <v>Intensificarea creșterii durabile și a competitivității IMM-urilor și crearea de locuri de muncă în cadrul IMM-urilor, inclusiv prin investiții productive</v>
          </cell>
        </row>
        <row r="14629">
          <cell r="B14629">
            <v>300074</v>
          </cell>
          <cell r="Z14629" t="str">
            <v>Masuri de siguranță rutieră - borne km</v>
          </cell>
        </row>
        <row r="14630">
          <cell r="B14630">
            <v>328614</v>
          </cell>
          <cell r="Z14630" t="str">
            <v>Utilizarea surselor regenerabile de energie - Sistem pompa de caldura</v>
          </cell>
        </row>
        <row r="14631">
          <cell r="B14631">
            <v>316877</v>
          </cell>
          <cell r="Z14631" t="str">
            <v>Numărul clădirilor care beneficiază de măsuri de creștere a eficienței energetice</v>
          </cell>
        </row>
        <row r="14632">
          <cell r="B14632">
            <v>323945</v>
          </cell>
          <cell r="Z14632" t="str">
            <v>Cresterea productivitatii muncii in anul fiscal următor anului în care este finalizată investiția față de anul 2023</v>
          </cell>
        </row>
        <row r="14633">
          <cell r="B14633">
            <v>323945</v>
          </cell>
          <cell r="Z14633" t="str">
            <v>Contracte noi pe piețe naționale</v>
          </cell>
        </row>
        <row r="14634">
          <cell r="B14634">
            <v>324919</v>
          </cell>
          <cell r="Z14634" t="str">
            <v>suprafata locuri de recreere si popas amenajate</v>
          </cell>
        </row>
        <row r="14635">
          <cell r="B14635">
            <v>331070</v>
          </cell>
          <cell r="Z14635" t="str">
            <v>Studiu pentru cunoasterea pietei internationale</v>
          </cell>
        </row>
        <row r="14636">
          <cell r="B14636">
            <v>316877</v>
          </cell>
          <cell r="Z14636" t="str">
            <v>Reducere a consumului anual specific de energie finală pentru încălzire</v>
          </cell>
        </row>
        <row r="14637">
          <cell r="B14637">
            <v>300188</v>
          </cell>
          <cell r="Z14637" t="str">
            <v>Reducerea emisiilor de CO2 (%), după renovare</v>
          </cell>
        </row>
        <row r="14638">
          <cell r="B14638">
            <v>323945</v>
          </cell>
          <cell r="Z14638" t="str">
            <v>Locuri de muncă create în entitățile care beneficiază de sprijin ( RCR 01)</v>
          </cell>
        </row>
        <row r="14639">
          <cell r="B14639">
            <v>323945</v>
          </cell>
          <cell r="Z14639" t="str">
            <v>Locuri de muncă create în entitățile care beneficiază de sprijin ( RCR 01)</v>
          </cell>
        </row>
        <row r="14640">
          <cell r="B14640">
            <v>328674</v>
          </cell>
          <cell r="Z14640" t="str">
            <v>SERVICII INOVATIVE</v>
          </cell>
        </row>
        <row r="14641">
          <cell r="B14641">
            <v>300188</v>
          </cell>
          <cell r="Z14641" t="str">
            <v>Reducererea consumului de energie primara totală</v>
          </cell>
        </row>
        <row r="14642">
          <cell r="B14642">
            <v>323959</v>
          </cell>
          <cell r="Z14642" t="str">
            <v>IS8	Solutii de economie circulara implementate</v>
          </cell>
        </row>
        <row r="14643">
          <cell r="B14643">
            <v>300188</v>
          </cell>
          <cell r="Z14643" t="str">
            <v>Consumul anual de energie finala pentru incalzire inainte de renovare</v>
          </cell>
        </row>
        <row r="14644">
          <cell r="B14644">
            <v>331070</v>
          </cell>
          <cell r="Z14644" t="str">
            <v>Intalnire de lucru pentru realizarea contractului de parteneriat</v>
          </cell>
        </row>
        <row r="14645">
          <cell r="B14645">
            <v>300188</v>
          </cell>
          <cell r="Z14645" t="str">
            <v>Consumul anual specific de energie primara(kWh/ mp/an), inainte de renovare</v>
          </cell>
        </row>
        <row r="14646">
          <cell r="B14646">
            <v>300188</v>
          </cell>
          <cell r="Z14646" t="str">
            <v>Reducererea consumului de energie primara totală</v>
          </cell>
        </row>
        <row r="14647">
          <cell r="B14647">
            <v>328674</v>
          </cell>
          <cell r="Z14647" t="str">
            <v>PARTICIPARI LA TARGURI SI EVENIMENTE EXTERNE</v>
          </cell>
        </row>
        <row r="14648">
          <cell r="B14648">
            <v>300074</v>
          </cell>
          <cell r="Z14648" t="str">
            <v>Ziduri de sprijin</v>
          </cell>
        </row>
        <row r="14649">
          <cell r="B14649">
            <v>323959</v>
          </cell>
          <cell r="Z14649" t="str">
            <v>IS6 Participari la targuri si evenimente nationale</v>
          </cell>
        </row>
        <row r="14650">
          <cell r="B14650">
            <v>300074</v>
          </cell>
          <cell r="Z14650" t="str">
            <v>Masuri de siguranță rutieră - parapeți metalici</v>
          </cell>
        </row>
        <row r="14651">
          <cell r="B14651">
            <v>328674</v>
          </cell>
          <cell r="Z14651" t="str">
            <v>SOLUTII DE ECONOMIE CIRCULARA IMPLEMENTATE</v>
          </cell>
        </row>
        <row r="14652">
          <cell r="B14652">
            <v>331070</v>
          </cell>
          <cell r="Z14652" t="str">
            <v>Studiu pentru cunoasterea pietei internationale</v>
          </cell>
        </row>
        <row r="14653">
          <cell r="B14653">
            <v>328674</v>
          </cell>
          <cell r="Z14653" t="str">
            <v>CONTRACTE COMERCIALE NOI PE PIETE EXTERNE</v>
          </cell>
        </row>
        <row r="14654">
          <cell r="B14654">
            <v>300074</v>
          </cell>
          <cell r="Z14654" t="str">
            <v>Podețe tubulare</v>
          </cell>
        </row>
        <row r="14655">
          <cell r="B14655">
            <v>323959</v>
          </cell>
          <cell r="Z14655" t="str">
            <v>IS5 Contracte comerciale noi pe piete externe</v>
          </cell>
        </row>
        <row r="14656">
          <cell r="B14656">
            <v>300188</v>
          </cell>
          <cell r="Z14656" t="str">
            <v>Reducere anuala estimata a gazelor cu efect de sera (echivalent kg CO2/m2/an)</v>
          </cell>
        </row>
        <row r="14657">
          <cell r="B14657">
            <v>300188</v>
          </cell>
          <cell r="Z14657" t="str">
            <v>Reducere anuala estimata a gazelor cu efect de sera (echivalent kg CO2/m2/an)</v>
          </cell>
        </row>
        <row r="14658">
          <cell r="B14658">
            <v>324919</v>
          </cell>
          <cell r="Z14658" t="str">
            <v>suprafata locuri de recreere si popas amenajate</v>
          </cell>
        </row>
        <row r="14659">
          <cell r="B14659">
            <v>300074</v>
          </cell>
          <cell r="Z14659" t="str">
            <v>Masuri de siguranță rutieră - borne hm</v>
          </cell>
        </row>
        <row r="14660">
          <cell r="B14660">
            <v>300074</v>
          </cell>
          <cell r="Z14660" t="str">
            <v>Masuri de siguranță rutieră - borne km</v>
          </cell>
        </row>
        <row r="14661">
          <cell r="B14661">
            <v>318767</v>
          </cell>
          <cell r="Z14661" t="str">
            <v>consumul anual specific de energie finala pentru incalzire (kWh/m2an)</v>
          </cell>
        </row>
        <row r="14662">
          <cell r="B14662">
            <v>300188</v>
          </cell>
          <cell r="Z14662" t="str">
            <v>Consumul anual de energie finala dupa  renovare</v>
          </cell>
        </row>
        <row r="14663">
          <cell r="B14663">
            <v>300188</v>
          </cell>
          <cell r="Z14663" t="str">
            <v>Reducerea consumului anual de energie finala pentru incalzire ( KWh/m2/an)</v>
          </cell>
        </row>
        <row r="14664">
          <cell r="B14664">
            <v>300188</v>
          </cell>
          <cell r="Z14664" t="str">
            <v>Numărul clădirilor care beneficiază de măsuri decreștere a eficienței energetice (1 clădire)</v>
          </cell>
        </row>
        <row r="14665">
          <cell r="B14665">
            <v>300188</v>
          </cell>
          <cell r="Z14665" t="str">
            <v>Numărul clădirilor care beneficiază de măsuri decreștere a eficienței energetice (1 clădire)</v>
          </cell>
        </row>
        <row r="14666">
          <cell r="B14666">
            <v>316877</v>
          </cell>
          <cell r="Z14666" t="str">
            <v>Reducere a consumului de energie primară totală</v>
          </cell>
        </row>
        <row r="14667">
          <cell r="B14667">
            <v>324919</v>
          </cell>
          <cell r="Z14667" t="str">
            <v>lungime pista de biciclete construite</v>
          </cell>
        </row>
        <row r="14668">
          <cell r="B14668">
            <v>323945</v>
          </cell>
          <cell r="Z14668" t="str">
            <v>Contracte noi pe piețe naționale</v>
          </cell>
        </row>
        <row r="14669">
          <cell r="B14669">
            <v>328674</v>
          </cell>
          <cell r="Z14669" t="str">
            <v>PROCESE INOVATVE</v>
          </cell>
        </row>
        <row r="14670">
          <cell r="B14670">
            <v>339010</v>
          </cell>
          <cell r="Z14670" t="str">
            <v>Numărul total de participanţi la procesul educaţional în unitatea de infrastructură subiect al proiectului (perșcolari cu dizabilități)</v>
          </cell>
        </row>
        <row r="14671">
          <cell r="B14671">
            <v>318767</v>
          </cell>
          <cell r="Z14671" t="str">
            <v>	reducere anuală estimată a gazelor cu efect de seră</v>
          </cell>
        </row>
        <row r="14672">
          <cell r="B14672">
            <v>329628</v>
          </cell>
          <cell r="Z14672" t="str">
            <v>Locuri de munca create pentru persoanele din categorii defavorizate</v>
          </cell>
        </row>
        <row r="14673">
          <cell r="B14673">
            <v>318634</v>
          </cell>
          <cell r="Z14673" t="str">
            <v>Reducere a consumului anual specific de energie finală pentru încălzire</v>
          </cell>
        </row>
        <row r="14674">
          <cell r="B14674">
            <v>323959</v>
          </cell>
          <cell r="Z14674" t="str">
            <v>IS6 Participari la targuri si evenimente nationale</v>
          </cell>
        </row>
        <row r="14675">
          <cell r="B14675">
            <v>328614</v>
          </cell>
          <cell r="Z14675" t="str">
            <v>Masuri de economie circulara - Contract pentru preluarea selectiva si reciclarea deseurilor medicale</v>
          </cell>
        </row>
        <row r="14676">
          <cell r="B14676">
            <v>316877</v>
          </cell>
          <cell r="Z14676" t="str">
            <v>Consumul de energie primară utilizând surse regenerabile la finalul implementării proiectului</v>
          </cell>
        </row>
        <row r="14677">
          <cell r="B14677">
            <v>324919</v>
          </cell>
          <cell r="Z14677" t="str">
            <v>suprafata alei pietonale realizate</v>
          </cell>
        </row>
        <row r="14678">
          <cell r="B14678">
            <v>300188</v>
          </cell>
          <cell r="Z14678" t="str">
            <v>Consumul anual  de energie primară utilizând surse regenerabile (kWh/m2/an)</v>
          </cell>
        </row>
        <row r="14679">
          <cell r="B14679">
            <v>324919</v>
          </cell>
          <cell r="Z14679" t="str">
            <v>suprafata pista de biciclete construite</v>
          </cell>
        </row>
        <row r="14680">
          <cell r="B14680">
            <v>318564</v>
          </cell>
          <cell r="Z14680" t="str">
            <v>Consumul de energie primara utilizand surse regenerabile la finalul implementarii proiectului</v>
          </cell>
        </row>
        <row r="14681">
          <cell r="B14681">
            <v>323959</v>
          </cell>
          <cell r="Z14681" t="str">
            <v>IS5 Contracte comerciale noi pe piete externe</v>
          </cell>
        </row>
        <row r="14682">
          <cell r="B14682">
            <v>324257</v>
          </cell>
          <cell r="Z14682" t="str">
            <v>Intensificarea creșterii durabile și a competitivității IMM-urilor și crearea de locuri de muncă în cadrul IMM-urilor, inclusiv prin investiții productive</v>
          </cell>
        </row>
        <row r="14683">
          <cell r="B14683">
            <v>323945</v>
          </cell>
          <cell r="Z14683" t="str">
            <v>Participări la târguri și evenimente externe</v>
          </cell>
        </row>
        <row r="14684">
          <cell r="B14684">
            <v>323959</v>
          </cell>
          <cell r="Z14684" t="str">
            <v>IS7 Contracte noi pe piete nationale</v>
          </cell>
        </row>
        <row r="14685">
          <cell r="B14685">
            <v>323959</v>
          </cell>
          <cell r="Z14685" t="str">
            <v>IS7 Contracte noi pe piete nationale</v>
          </cell>
        </row>
        <row r="14686">
          <cell r="B14686">
            <v>324919</v>
          </cell>
          <cell r="Z14686" t="str">
            <v>suprafata alei pietonale realizate</v>
          </cell>
        </row>
        <row r="14687">
          <cell r="B14687">
            <v>323047</v>
          </cell>
          <cell r="Z14687" t="str">
            <v>Locuri de muncă create în entitățile care beneficiază de sprijin ( RCR 01)</v>
          </cell>
        </row>
        <row r="14688">
          <cell r="B14688">
            <v>328753</v>
          </cell>
          <cell r="Z14688" t="str">
            <v>Procese inovative</v>
          </cell>
        </row>
        <row r="14689">
          <cell r="B14689">
            <v>329681</v>
          </cell>
          <cell r="Z14689" t="str">
            <v>Respectarea principiului DNSH</v>
          </cell>
        </row>
        <row r="14690">
          <cell r="B14690">
            <v>323047</v>
          </cell>
          <cell r="Z14690" t="str">
            <v>Produse inovative</v>
          </cell>
        </row>
        <row r="14691">
          <cell r="B14691">
            <v>324186</v>
          </cell>
          <cell r="Z14691" t="str">
            <v>Locuri de muncă create în entitățile care beneficiază de sprijin ( RCR 01)</v>
          </cell>
        </row>
        <row r="14692">
          <cell r="B14692">
            <v>329681</v>
          </cell>
          <cell r="Z14692" t="str">
            <v>Locuri de muncă create în entitățile care beneficiază de sprijin ( RCR 01)</v>
          </cell>
        </row>
        <row r="14693">
          <cell r="B14693">
            <v>329681</v>
          </cell>
          <cell r="Z14693" t="str">
            <v>Locuri de muncă create în entitățile care beneficiază de sprijin ( RCR 01)</v>
          </cell>
        </row>
        <row r="14694">
          <cell r="B14694">
            <v>329681</v>
          </cell>
          <cell r="Z14694" t="str">
            <v>Utilizarea de noi tehnologii, dispozitive de suport pentru mobilitate, dispozitive şi tehnologii de asistare, adecvate persoanelor cu dizabilităţi, suplimentar față cele minime obligatorii impuse de lege</v>
          </cell>
        </row>
        <row r="14695">
          <cell r="B14695">
            <v>329681</v>
          </cell>
          <cell r="Z14695" t="str">
            <v>Parteneriate internationale</v>
          </cell>
        </row>
        <row r="14696">
          <cell r="B14696">
            <v>329681</v>
          </cell>
          <cell r="Z14696" t="str">
            <v>Retehnologizarea / achiziționarea echipamentelor mai eficiente energetic (inclusiv eficientizarea iluminatului în spațiile de producție)</v>
          </cell>
        </row>
        <row r="14697">
          <cell r="B14697">
            <v>329681</v>
          </cell>
          <cell r="Z14697" t="str">
            <v>Proiectul prevede acțiuni de dezvoltare de competențe profesionale</v>
          </cell>
        </row>
        <row r="14698">
          <cell r="B14698">
            <v>329681</v>
          </cell>
          <cell r="Z14698" t="str">
            <v>Parteneriate internationale</v>
          </cell>
        </row>
        <row r="14699">
          <cell r="B14699">
            <v>324186</v>
          </cell>
          <cell r="Z14699" t="str">
            <v>Procese inovative</v>
          </cell>
        </row>
        <row r="14700">
          <cell r="B14700">
            <v>329681</v>
          </cell>
          <cell r="Z14700" t="str">
            <v>Certificare sistem management</v>
          </cell>
        </row>
        <row r="14701">
          <cell r="B14701">
            <v>323047</v>
          </cell>
          <cell r="Z14701" t="str">
            <v>Produse inovative</v>
          </cell>
        </row>
        <row r="14702">
          <cell r="B14702">
            <v>323047</v>
          </cell>
          <cell r="Z14702" t="str">
            <v>Procese inovative</v>
          </cell>
        </row>
        <row r="14703">
          <cell r="B14703">
            <v>324186</v>
          </cell>
          <cell r="Z14703" t="str">
            <v>Locuri de muncă create în entitățile care beneficiază de sprijin ( RCR 01)</v>
          </cell>
        </row>
        <row r="14704">
          <cell r="B14704">
            <v>324186</v>
          </cell>
          <cell r="Z14704" t="str">
            <v>Locuri de muncă create în entitățile care beneficiază de sprijin ( RCR 01)</v>
          </cell>
        </row>
        <row r="14705">
          <cell r="B14705">
            <v>329681</v>
          </cell>
          <cell r="Z14705" t="str">
            <v>Retehnologizarea / achiziționarea echipamentelor mai eficiente energetic (inclusiv eficientizarea iluminatului în spațiile de producție)</v>
          </cell>
        </row>
        <row r="14706">
          <cell r="B14706">
            <v>329681</v>
          </cell>
          <cell r="Z14706" t="str">
            <v>Utilizarea surselor regenerabile de energie</v>
          </cell>
        </row>
        <row r="14707">
          <cell r="B14707">
            <v>329681</v>
          </cell>
          <cell r="Z14707" t="str">
            <v>Valoarea măsurilor descrise  este peste 5%  din valoarea eligibilă a proiectului</v>
          </cell>
        </row>
        <row r="14708">
          <cell r="B14708">
            <v>323047</v>
          </cell>
          <cell r="Z14708" t="str">
            <v>Procese inovative</v>
          </cell>
        </row>
        <row r="14709">
          <cell r="B14709">
            <v>329681</v>
          </cell>
          <cell r="Z14709" t="str">
            <v>Creșterea productivității muncii ( PM) în urma realizării investiției</v>
          </cell>
        </row>
        <row r="14710">
          <cell r="B14710">
            <v>329681</v>
          </cell>
          <cell r="Z14710" t="str">
            <v>Certificare sistem de produs</v>
          </cell>
        </row>
        <row r="14711">
          <cell r="B14711">
            <v>328753</v>
          </cell>
          <cell r="Z14711" t="str">
            <v>Soluții de economie circulară implementate</v>
          </cell>
        </row>
        <row r="14712">
          <cell r="B14712">
            <v>328753</v>
          </cell>
          <cell r="Z14712" t="str">
            <v>Locuri de muncă create în entitățile care beneficiază de sprijin ( RCR 01)</v>
          </cell>
        </row>
        <row r="14713">
          <cell r="B14713">
            <v>323047</v>
          </cell>
          <cell r="Z14713" t="str">
            <v>Participări la târguri și evenimente externe</v>
          </cell>
        </row>
        <row r="14714">
          <cell r="B14714">
            <v>329681</v>
          </cell>
          <cell r="Z14714" t="str">
            <v>Angajarea de persoane din categorii defavorizate (vezi detalii mai jos)</v>
          </cell>
        </row>
        <row r="14715">
          <cell r="B14715">
            <v>329681</v>
          </cell>
          <cell r="Z14715" t="str">
            <v>Modelarea afacerii</v>
          </cell>
        </row>
        <row r="14716">
          <cell r="B14716">
            <v>324186</v>
          </cell>
          <cell r="Z14716" t="str">
            <v>Procese inovative</v>
          </cell>
        </row>
        <row r="14717">
          <cell r="B14717">
            <v>324228</v>
          </cell>
          <cell r="Z14717" t="str">
            <v>Servicii inovative</v>
          </cell>
        </row>
        <row r="14718">
          <cell r="B14718">
            <v>317971</v>
          </cell>
          <cell r="Z14718" t="str">
            <v>economie de energie finala electrica(MWh/an)</v>
          </cell>
        </row>
        <row r="14719">
          <cell r="B14719">
            <v>317971</v>
          </cell>
          <cell r="Z14719" t="str">
            <v>economie de emisii echivalent Co2(%)</v>
          </cell>
        </row>
        <row r="14720">
          <cell r="B14720">
            <v>317971</v>
          </cell>
          <cell r="Z14720" t="str">
            <v>Economie de energie termica (MWh/an)</v>
          </cell>
        </row>
        <row r="14721">
          <cell r="B14721">
            <v>324296</v>
          </cell>
          <cell r="Z14721" t="str">
            <v>Participări la târguri și evenimente externe/ IS2</v>
          </cell>
        </row>
        <row r="14722">
          <cell r="B14722">
            <v>324228</v>
          </cell>
          <cell r="Z14722" t="str">
            <v>Servicii inovative</v>
          </cell>
        </row>
        <row r="14723">
          <cell r="B14723">
            <v>317971</v>
          </cell>
          <cell r="Z14723" t="str">
            <v>	reducere a consumului anual specific de energie finală pentru încălzire (kWh/m2 an)</v>
          </cell>
        </row>
        <row r="14724">
          <cell r="B14724">
            <v>317971</v>
          </cell>
          <cell r="Z14724" t="str">
            <v>consum total de energie finala termica (MWh/an)</v>
          </cell>
        </row>
        <row r="14725">
          <cell r="B14725">
            <v>317971</v>
          </cell>
          <cell r="Z14725" t="str">
            <v>Consumul total de energie primara (kWh/an)/proiect care este realizat din surse regenerabile de energie dupa renovare(% din energia primara totala)</v>
          </cell>
        </row>
        <row r="14726">
          <cell r="B14726">
            <v>317971</v>
          </cell>
          <cell r="Z14726" t="str">
            <v>	Numărul clădirilor* care beneficiază de măsuri de creștere a eficienței energetice (nr.)</v>
          </cell>
        </row>
        <row r="14727">
          <cell r="B14727">
            <v>324296</v>
          </cell>
          <cell r="Z14727" t="str">
            <v>Participări la târguri și evenimente externe/ IS2</v>
          </cell>
        </row>
        <row r="14728">
          <cell r="B14728">
            <v>324228</v>
          </cell>
          <cell r="Z14728" t="str">
            <v>Cresterea productivitatii</v>
          </cell>
        </row>
        <row r="14729">
          <cell r="B14729">
            <v>317971</v>
          </cell>
          <cell r="Z14729" t="str">
            <v>	reducere a consumului de energie primară totală (kWh/m2 an)</v>
          </cell>
        </row>
        <row r="14730">
          <cell r="B14730">
            <v>324228</v>
          </cell>
          <cell r="Z14730" t="str">
            <v>Locuri de muncă create în entitățile care beneficiază de sprijin ( RCR 01)</v>
          </cell>
        </row>
        <row r="14731">
          <cell r="B14731">
            <v>339154</v>
          </cell>
          <cell r="Z14731" t="str">
            <v>Persoane aparținând grupurilor vulnerabile</v>
          </cell>
        </row>
        <row r="14732">
          <cell r="B14732">
            <v>324296</v>
          </cell>
          <cell r="Z14732" t="str">
            <v>Vizita externa    de modelare a afacerii si cunoastere a unei noi piete /IS8</v>
          </cell>
        </row>
        <row r="14733">
          <cell r="B14733">
            <v>324228</v>
          </cell>
          <cell r="Z14733" t="str">
            <v>Servicii inovative</v>
          </cell>
        </row>
        <row r="14734">
          <cell r="B14734">
            <v>317971</v>
          </cell>
          <cell r="Z14734" t="str">
            <v>	reducere a consumului de energie primară totală (kWh/m2 an)</v>
          </cell>
        </row>
        <row r="14735">
          <cell r="B14735">
            <v>317971</v>
          </cell>
          <cell r="Z14735" t="str">
            <v>Consumul total de energie primara (kWh/an)/proiect care este realizat din surse regenerabile de energie dupa renovare(% din energia primara totala)</v>
          </cell>
        </row>
        <row r="14736">
          <cell r="B14736">
            <v>322357</v>
          </cell>
          <cell r="Z14736" t="str">
            <v>Cresterea productivitatii muncii in anul fiscal următor anului în care este finalizată investiția față de anul 2023</v>
          </cell>
        </row>
        <row r="14737">
          <cell r="B14737">
            <v>329802</v>
          </cell>
          <cell r="Z14737" t="str">
            <v>Măsuri privind economia circulară, inclusiv prevenirea și reciclarea deșeurilor</v>
          </cell>
        </row>
        <row r="14738">
          <cell r="B14738">
            <v>324228</v>
          </cell>
          <cell r="Z14738" t="str">
            <v>Locuri de muncă create în entitățile care beneficiază de sprijin ( RCR 01)</v>
          </cell>
        </row>
        <row r="14739">
          <cell r="B14739">
            <v>324228</v>
          </cell>
          <cell r="Z14739" t="str">
            <v>Procese inovative</v>
          </cell>
        </row>
        <row r="14740">
          <cell r="B14740">
            <v>324228</v>
          </cell>
          <cell r="Z14740" t="str">
            <v>Procese inovative</v>
          </cell>
        </row>
        <row r="14741">
          <cell r="B14741">
            <v>324296</v>
          </cell>
          <cell r="Z14741" t="str">
            <v>Participări la târguri și evenimente naționale/IS4</v>
          </cell>
        </row>
        <row r="14742">
          <cell r="B14742">
            <v>317971</v>
          </cell>
          <cell r="Z14742" t="str">
            <v>economie de energie primara  (%)</v>
          </cell>
        </row>
        <row r="14743">
          <cell r="B14743">
            <v>317971</v>
          </cell>
          <cell r="Z14743" t="str">
            <v>cantitatea de emisii echivalent CO2(kgCO2/mp/an)</v>
          </cell>
        </row>
        <row r="14744">
          <cell r="B14744">
            <v>317971</v>
          </cell>
          <cell r="Z14744" t="str">
            <v>	consumul de energie primară utilizând surse regenerabile la finalul implementării proiectului (kWh/m2 an)</v>
          </cell>
        </row>
        <row r="14745">
          <cell r="B14745">
            <v>324207</v>
          </cell>
          <cell r="Z14745" t="str">
            <v>Procese inovative</v>
          </cell>
        </row>
        <row r="14746">
          <cell r="B14746">
            <v>324207</v>
          </cell>
          <cell r="Z14746" t="str">
            <v>Procese inovative</v>
          </cell>
        </row>
        <row r="14747">
          <cell r="B14747">
            <v>324207</v>
          </cell>
          <cell r="Z14747" t="str">
            <v>Locuri de muncă create în entitățile care beneficiază de sprijin ( RCR 01)</v>
          </cell>
        </row>
        <row r="14748">
          <cell r="B14748">
            <v>324207</v>
          </cell>
          <cell r="Z14748" t="str">
            <v>Servicii inovative</v>
          </cell>
        </row>
        <row r="14749">
          <cell r="B14749">
            <v>324207</v>
          </cell>
          <cell r="Z14749" t="str">
            <v>Locuri de muncă create în entitățile care beneficiază de sprijin ( RCR 01)</v>
          </cell>
        </row>
        <row r="14750">
          <cell r="B14750">
            <v>324207</v>
          </cell>
          <cell r="Z14750" t="str">
            <v>Participări la târguri și evenimente externe</v>
          </cell>
        </row>
        <row r="14751">
          <cell r="B14751">
            <v>324245</v>
          </cell>
          <cell r="Z14751" t="str">
            <v>Inovare de produs</v>
          </cell>
        </row>
        <row r="14752">
          <cell r="B14752">
            <v>324245</v>
          </cell>
          <cell r="Z14752" t="str">
            <v>Locuri de munca nou create</v>
          </cell>
        </row>
        <row r="14753">
          <cell r="B14753">
            <v>329079</v>
          </cell>
          <cell r="Z14753" t="str">
            <v>Cresterea productivitatii muncii in primul an de operare cu cel putin 10% fata de anul anterior depunerii cererii de finantare</v>
          </cell>
        </row>
        <row r="14754">
          <cell r="B14754">
            <v>331114</v>
          </cell>
          <cell r="Z14754" t="str">
            <v>Măsuri privind economia circulară, inclusiv prevenirea și reciclarea deșeurilor</v>
          </cell>
        </row>
        <row r="14755">
          <cell r="B14755">
            <v>331114</v>
          </cell>
          <cell r="Z14755" t="str">
            <v>Actiuni de dezvoltare de competente profesionale</v>
          </cell>
        </row>
        <row r="14756">
          <cell r="B14756">
            <v>331114</v>
          </cell>
          <cell r="Z14756" t="str">
            <v>Măsuri privind economia circulară, inclusiv prevenirea și reciclarea deșeurilor</v>
          </cell>
        </row>
        <row r="14757">
          <cell r="B14757">
            <v>331114</v>
          </cell>
          <cell r="Z14757" t="str">
            <v>Măsuri privind economia circulară, inclusiv prevenirea și reciclarea deșeurilor</v>
          </cell>
        </row>
        <row r="14758">
          <cell r="B14758">
            <v>331114</v>
          </cell>
          <cell r="Z14758" t="str">
            <v>Actiuni de dezvoltare de competente profesionale</v>
          </cell>
        </row>
        <row r="14759">
          <cell r="B14759">
            <v>331114</v>
          </cell>
          <cell r="Z14759"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4760">
          <cell r="B14760">
            <v>331201</v>
          </cell>
          <cell r="Z14760" t="str">
            <v>CREAREA DE NOI LOCURI DE MUNCA</v>
          </cell>
        </row>
        <row r="14761">
          <cell r="B14761">
            <v>331201</v>
          </cell>
          <cell r="Z14761" t="str">
            <v>INTENSIFICAREA CRESTERII DURABILE PRIN SISTEMUL DE PANOURI FOTOVOLTAICE</v>
          </cell>
        </row>
        <row r="14762">
          <cell r="B14762">
            <v>323900</v>
          </cell>
          <cell r="Z14762" t="str">
            <v>Locuri de munca create pentru persoanele din categorii defavorizate</v>
          </cell>
        </row>
        <row r="14763">
          <cell r="B14763">
            <v>323900</v>
          </cell>
          <cell r="Z14763" t="str">
            <v>Realizarea unei investitii initiale definite in conformitate cu prevederile ajutorului de stat regional</v>
          </cell>
        </row>
        <row r="14764">
          <cell r="B14764">
            <v>323900</v>
          </cell>
          <cell r="Z14764" t="str">
            <v>Participanti care au  un loc de munca , inclusiv care desfasoara o activitate independenta la incetarea calitatii de participant</v>
          </cell>
        </row>
        <row r="14765">
          <cell r="B14765">
            <v>323900</v>
          </cell>
          <cell r="Z14765" t="str">
            <v>Cresterea valorii cifrei de afaceri fata de nivelul inregistrat in ultimul an fiscal incheiat inainte de , depunerea cererii de finantare</v>
          </cell>
        </row>
        <row r="14766">
          <cell r="B14766">
            <v>323900</v>
          </cell>
          <cell r="Z14766" t="str">
            <v>Realizarea unei investitii initiale definite in conformitate cu prevederile ajutorului de stat regional</v>
          </cell>
        </row>
        <row r="14767">
          <cell r="B14767">
            <v>329084</v>
          </cell>
          <cell r="Z14767" t="str">
            <v>Certificare proces</v>
          </cell>
        </row>
        <row r="14768">
          <cell r="B14768">
            <v>329084</v>
          </cell>
          <cell r="Z14768" t="str">
            <v>Contracte noi la nivel interegional</v>
          </cell>
        </row>
        <row r="14769">
          <cell r="B14769">
            <v>329084</v>
          </cell>
          <cell r="Z14769" t="str">
            <v>Participări la târguri și evenimente externe</v>
          </cell>
        </row>
        <row r="14770">
          <cell r="B14770">
            <v>329084</v>
          </cell>
          <cell r="Z14770" t="str">
            <v>Soluții de economie circulară implementate</v>
          </cell>
        </row>
        <row r="14771">
          <cell r="B14771">
            <v>329084</v>
          </cell>
          <cell r="Z14771" t="str">
            <v>Cresterea productivitatii</v>
          </cell>
        </row>
        <row r="14772">
          <cell r="B14772">
            <v>329084</v>
          </cell>
          <cell r="Z14772" t="str">
            <v>Certificare sistem de management</v>
          </cell>
        </row>
        <row r="14773">
          <cell r="B14773">
            <v>329084</v>
          </cell>
          <cell r="Z14773" t="str">
            <v>Certificare proces</v>
          </cell>
        </row>
        <row r="14774">
          <cell r="B14774">
            <v>329084</v>
          </cell>
          <cell r="Z14774" t="str">
            <v>Contracte comerciale noi pe piețe externe</v>
          </cell>
        </row>
        <row r="14775">
          <cell r="B14775">
            <v>329084</v>
          </cell>
          <cell r="Z14775" t="str">
            <v>Participări la târguri și evenimente externe</v>
          </cell>
        </row>
        <row r="14776">
          <cell r="B14776">
            <v>324239</v>
          </cell>
          <cell r="Z14776" t="str">
            <v>Participări la târguri și evenimente externe</v>
          </cell>
        </row>
        <row r="14777">
          <cell r="B14777">
            <v>324239</v>
          </cell>
          <cell r="Z14777" t="str">
            <v>Cresterea productivitatii</v>
          </cell>
        </row>
        <row r="14778">
          <cell r="B14778">
            <v>324239</v>
          </cell>
          <cell r="Z14778" t="str">
            <v>Procese inovative</v>
          </cell>
        </row>
        <row r="14779">
          <cell r="B14779">
            <v>324239</v>
          </cell>
          <cell r="Z14779" t="str">
            <v>Locuri de muncă create în entitățile care beneficiază de sprijin ( RCR 01)</v>
          </cell>
        </row>
        <row r="14780">
          <cell r="B14780">
            <v>324239</v>
          </cell>
          <cell r="Z14780" t="str">
            <v>Creșterea sau menținerea cifrei de afaceri în anul 3 de durabilitate, comparativ cu exercițiul financiar anterior depunerii cererii de finanțare</v>
          </cell>
        </row>
        <row r="14781">
          <cell r="B14781">
            <v>324239</v>
          </cell>
          <cell r="Z14781" t="str">
            <v>Locuri de muncă create în entitățile care beneficiază de sprijin ( RCR 01)</v>
          </cell>
        </row>
        <row r="14782">
          <cell r="B14782">
            <v>324239</v>
          </cell>
          <cell r="Z14782" t="str">
            <v>Creșterea sau menținerea cifrei de afaceri în anul 3 de durabilitate, comparativ cu exercițiul financiar anterior depunerii cererii de finanțare</v>
          </cell>
        </row>
        <row r="14783">
          <cell r="B14783">
            <v>331371</v>
          </cell>
          <cell r="Z14783" t="str">
            <v>Achizitionarea de echipamente care contribuie la eficienta energetica</v>
          </cell>
        </row>
        <row r="14784">
          <cell r="B14784">
            <v>331371</v>
          </cell>
          <cell r="Z14784" t="str">
            <v>Oferirea de facilitati si pentru persoanele cu dizabilitati- pentru cel putin un echipament</v>
          </cell>
        </row>
        <row r="14785">
          <cell r="B14785">
            <v>331371</v>
          </cell>
          <cell r="Z14785" t="str">
            <v>Oferirea de facilitati si pentru persoanele cu dizabilitati- pentru cel putin un echipament</v>
          </cell>
        </row>
        <row r="14786">
          <cell r="B14786">
            <v>324065</v>
          </cell>
          <cell r="Z14786" t="str">
            <v>Activitati de modelare a afacerii, precum cunoașterea unor terțe tări sau adaptarea proceselor tehnologice de producție la sistemele de certificare și standardizare specifice piețelor de export</v>
          </cell>
        </row>
        <row r="14787">
          <cell r="B14787">
            <v>324065</v>
          </cell>
          <cell r="Z14787" t="str">
            <v>Activitati de modelare a afacerii, precum cunoașterea unor terțe tări sau adaptarea proceselor tehnologice de producție la sistemele de certificare și standardizare specifice piețelor de export</v>
          </cell>
        </row>
        <row r="14788">
          <cell r="B14788">
            <v>324065</v>
          </cell>
          <cell r="Z14788" t="str">
            <v>Activitati de modelare a afacerii, precum cunoașterea unor terțe tări sau adaptarea proceselor tehnologice de producție la sistemele de certificare și standardizare specifice piețelor de export</v>
          </cell>
        </row>
        <row r="14789">
          <cell r="B14789">
            <v>326317</v>
          </cell>
          <cell r="Z14789" t="str">
            <v>Categoria infrastructurii subiect al proiectului : prescolar</v>
          </cell>
        </row>
        <row r="14790">
          <cell r="B14790">
            <v>333726</v>
          </cell>
          <cell r="Z14790" t="str">
            <v>Sisteme digitale noi (noi formule de lucru/ aplicații software / utilizarea internetului în activitatea curentă / introducerea de procese digitalizate (procese digitale care pot optimiza munca/producția, care pot inova modelul de afaceri)</v>
          </cell>
        </row>
        <row r="14791">
          <cell r="B14791">
            <v>324089</v>
          </cell>
          <cell r="Z14791" t="str">
            <v>Procese inovative</v>
          </cell>
        </row>
        <row r="14792">
          <cell r="B14792">
            <v>324089</v>
          </cell>
          <cell r="Z14792" t="str">
            <v>Produse inovative</v>
          </cell>
        </row>
        <row r="14793">
          <cell r="B14793">
            <v>324089</v>
          </cell>
          <cell r="Z14793" t="str">
            <v>Participări la târguri și evenimente externe</v>
          </cell>
        </row>
        <row r="14794">
          <cell r="B14794">
            <v>324089</v>
          </cell>
          <cell r="Z14794" t="str">
            <v>Participări la târguri și evenimente externe</v>
          </cell>
        </row>
        <row r="14795">
          <cell r="B14795">
            <v>324089</v>
          </cell>
          <cell r="Z14795" t="str">
            <v>Procese inovative</v>
          </cell>
        </row>
        <row r="14796">
          <cell r="B14796">
            <v>324089</v>
          </cell>
          <cell r="Z14796" t="str">
            <v>Locuri de muncă create în entitățile care beneficiază de sprijin ( RCR 01)</v>
          </cell>
        </row>
        <row r="14797">
          <cell r="B14797">
            <v>324089</v>
          </cell>
          <cell r="Z14797" t="str">
            <v>Locuri de muncă create în entitățile care beneficiază de sprijin ( RCR 01)</v>
          </cell>
        </row>
        <row r="14798">
          <cell r="B14798">
            <v>342814</v>
          </cell>
          <cell r="Z14798" t="str">
            <v>Cursuri existente cu continut imbunatatit/curs nou</v>
          </cell>
        </row>
        <row r="14799">
          <cell r="B14799">
            <v>342814</v>
          </cell>
          <cell r="Z14799" t="str">
            <v>Cursuri existente cu continut imbunatatit/curs nou</v>
          </cell>
        </row>
        <row r="14800">
          <cell r="B14800">
            <v>327224</v>
          </cell>
          <cell r="Z14800" t="str">
            <v>Clădiri publice contruite/ modernizate/ extinse</v>
          </cell>
        </row>
        <row r="14801">
          <cell r="B14801">
            <v>327224</v>
          </cell>
          <cell r="Z14801" t="str">
            <v>Spatiu deschis creat sau reabilitat</v>
          </cell>
        </row>
        <row r="14802">
          <cell r="B14802">
            <v>327224</v>
          </cell>
          <cell r="Z14802" t="str">
            <v>Suprafata cladire modernizata</v>
          </cell>
        </row>
        <row r="14803">
          <cell r="B14803">
            <v>329726</v>
          </cell>
          <cell r="Z14803" t="str">
            <v>Oferirea de facilitati si pentru persoanele cu dizabilitati- pentru cel putin un echipament</v>
          </cell>
        </row>
        <row r="14804">
          <cell r="B14804">
            <v>329726</v>
          </cell>
          <cell r="Z14804" t="str">
            <v>Locuri de munca create pentru persoanele din categorii defavorizate</v>
          </cell>
        </row>
        <row r="14805">
          <cell r="B14805">
            <v>333641</v>
          </cell>
          <cell r="Z14805" t="str">
            <v>Tehnologii digitale avansate noi sau instrumente digitale noi</v>
          </cell>
        </row>
        <row r="14806">
          <cell r="B14806">
            <v>324093</v>
          </cell>
          <cell r="Z14806" t="str">
            <v>Participare la târguri și evenimente externe</v>
          </cell>
        </row>
        <row r="14807">
          <cell r="B14807">
            <v>324093</v>
          </cell>
          <cell r="Z14807" t="str">
            <v>Participare la târguri și evenimente externe</v>
          </cell>
        </row>
        <row r="14808">
          <cell r="B14808">
            <v>324093</v>
          </cell>
          <cell r="Z14808" t="str">
            <v>Locuri de munca nou create</v>
          </cell>
        </row>
        <row r="14809">
          <cell r="B14809">
            <v>324093</v>
          </cell>
          <cell r="Z14809" t="str">
            <v>Inovare de proces</v>
          </cell>
        </row>
        <row r="14810">
          <cell r="B14810">
            <v>317318</v>
          </cell>
          <cell r="Z14810" t="str">
            <v>Consumul anual de energie primară din surse regenerabile</v>
          </cell>
        </row>
        <row r="14811">
          <cell r="B14811">
            <v>324285</v>
          </cell>
          <cell r="Z14811" t="str">
            <v>Inovare de proces</v>
          </cell>
        </row>
        <row r="14812">
          <cell r="B14812">
            <v>324285</v>
          </cell>
          <cell r="Z14812" t="str">
            <v>Locuri de munca nou create</v>
          </cell>
        </row>
        <row r="14813">
          <cell r="B14813">
            <v>324285</v>
          </cell>
          <cell r="Z14813" t="str">
            <v>Inovare de proces</v>
          </cell>
        </row>
        <row r="14814">
          <cell r="B14814">
            <v>328675</v>
          </cell>
          <cell r="Z14814" t="str">
            <v>Creare noi locuri de munca</v>
          </cell>
        </row>
        <row r="14815">
          <cell r="B14815">
            <v>328675</v>
          </cell>
          <cell r="Z14815" t="str">
            <v>Creare noi locuri de munca</v>
          </cell>
        </row>
        <row r="14816">
          <cell r="B14816">
            <v>339171</v>
          </cell>
          <cell r="Z14816" t="str">
            <v>Număr copii din grupuri vulnerabile</v>
          </cell>
        </row>
        <row r="14817">
          <cell r="B14817">
            <v>339171</v>
          </cell>
          <cell r="Z14817" t="str">
            <v>Număr copii cu dizabilități / CES</v>
          </cell>
        </row>
        <row r="14818">
          <cell r="B14818">
            <v>300563</v>
          </cell>
          <cell r="Z14818" t="str">
            <v>Spatii exterioare amenajate</v>
          </cell>
        </row>
        <row r="14819">
          <cell r="B14819">
            <v>300563</v>
          </cell>
          <cell r="Z14819" t="str">
            <v>Spatii exterioare amenajate</v>
          </cell>
        </row>
        <row r="14820">
          <cell r="B14820">
            <v>324428</v>
          </cell>
          <cell r="Z14820" t="str">
            <v>CO32 - Eficienþa energetica: Scadere a consumului anual de energie primara al cladirilor publice</v>
          </cell>
        </row>
        <row r="14821">
          <cell r="B14821">
            <v>331917</v>
          </cell>
          <cell r="Z14821" t="str">
            <v>Contracte comerciale noi pe piețe externe</v>
          </cell>
        </row>
        <row r="14822">
          <cell r="B14822">
            <v>331917</v>
          </cell>
          <cell r="Z14822" t="str">
            <v>Certificare sistem de management</v>
          </cell>
        </row>
        <row r="14823">
          <cell r="B14823">
            <v>331917</v>
          </cell>
          <cell r="Z14823" t="str">
            <v>Certificare proces</v>
          </cell>
        </row>
        <row r="14824">
          <cell r="B14824">
            <v>322375</v>
          </cell>
          <cell r="Z14824" t="str">
            <v>Contracte comerciale noi pe piete externe</v>
          </cell>
        </row>
        <row r="14825">
          <cell r="B14825">
            <v>322375</v>
          </cell>
          <cell r="Z14825" t="str">
            <v>Solutii de economie circulara implementate</v>
          </cell>
        </row>
        <row r="14826">
          <cell r="B14826">
            <v>322375</v>
          </cell>
          <cell r="Z14826" t="str">
            <v>Solutii de economie circulara implementate</v>
          </cell>
        </row>
        <row r="14827">
          <cell r="B14827">
            <v>322375</v>
          </cell>
          <cell r="Z14827" t="str">
            <v>Solutii de economie circulara implementate</v>
          </cell>
        </row>
        <row r="14828">
          <cell r="B14828">
            <v>322375</v>
          </cell>
          <cell r="Z14828" t="str">
            <v>Contracte comerciale noi pe piete externe</v>
          </cell>
        </row>
        <row r="14829">
          <cell r="B14829">
            <v>322375</v>
          </cell>
          <cell r="Z14829" t="str">
            <v>Procese inovative</v>
          </cell>
        </row>
        <row r="14830">
          <cell r="B14830">
            <v>322375</v>
          </cell>
          <cell r="Z14830" t="str">
            <v>Solutii de economie circulara implementate</v>
          </cell>
        </row>
        <row r="14831">
          <cell r="B14831">
            <v>324405</v>
          </cell>
          <cell r="Z14831" t="str">
            <v>PSO 04 Străzi urbane reabilitate - etapa 2</v>
          </cell>
        </row>
        <row r="14832">
          <cell r="B14832">
            <v>317615</v>
          </cell>
          <cell r="Z14832" t="str">
            <v>Numărul clădirilor care beneficiază de măsuri de creștere a eficienței energetice (nr.).</v>
          </cell>
        </row>
        <row r="14833">
          <cell r="B14833">
            <v>339107</v>
          </cell>
          <cell r="Z14833" t="str">
            <v>prescolari de etnie roma - fete</v>
          </cell>
        </row>
        <row r="14834">
          <cell r="B14834">
            <v>330916</v>
          </cell>
          <cell r="Z14834" t="str">
            <v>PROCESE INOVATIVE</v>
          </cell>
        </row>
        <row r="14835">
          <cell r="B14835">
            <v>330916</v>
          </cell>
          <cell r="Z14835" t="str">
            <v>SERVICII INOVATIVE</v>
          </cell>
        </row>
        <row r="14836">
          <cell r="B14836">
            <v>330916</v>
          </cell>
          <cell r="Z14836" t="str">
            <v>Soluții de economie circulară implementate</v>
          </cell>
        </row>
        <row r="14837">
          <cell r="B14837">
            <v>322530</v>
          </cell>
          <cell r="Z14837" t="str">
            <v>Contracte noi pe piețe naționale</v>
          </cell>
        </row>
        <row r="14838">
          <cell r="B14838">
            <v>322530</v>
          </cell>
          <cell r="Z14838" t="str">
            <v>Locuri de muncă create în entitățile care beneficiază de sprijin ( RCR 01)</v>
          </cell>
        </row>
        <row r="14839">
          <cell r="B14839">
            <v>322530</v>
          </cell>
          <cell r="Z14839" t="str">
            <v>Contracte noi pe piețe naționale</v>
          </cell>
        </row>
        <row r="14840">
          <cell r="B14840">
            <v>322530</v>
          </cell>
          <cell r="Z14840" t="str">
            <v>Servicii inovative</v>
          </cell>
        </row>
        <row r="14841">
          <cell r="B14841">
            <v>322530</v>
          </cell>
          <cell r="Z14841" t="str">
            <v>Servicii inovative</v>
          </cell>
        </row>
        <row r="14842">
          <cell r="B14842">
            <v>322530</v>
          </cell>
          <cell r="Z14842" t="str">
            <v>Cresterea productivitatii</v>
          </cell>
        </row>
        <row r="14843">
          <cell r="B14843">
            <v>322530</v>
          </cell>
          <cell r="Z14843" t="str">
            <v>Contracte noi pe piețe naționale</v>
          </cell>
        </row>
        <row r="14844">
          <cell r="B14844">
            <v>322530</v>
          </cell>
          <cell r="Z14844" t="str">
            <v>Contracte comerciale noi pe piețe externe</v>
          </cell>
        </row>
        <row r="14845">
          <cell r="B14845">
            <v>322530</v>
          </cell>
          <cell r="Z14845" t="str">
            <v>Procese inovative</v>
          </cell>
        </row>
        <row r="14846">
          <cell r="B14846">
            <v>322530</v>
          </cell>
          <cell r="Z14846" t="str">
            <v>Soluții de economie circulară implementate</v>
          </cell>
        </row>
        <row r="14847">
          <cell r="B14847">
            <v>318326</v>
          </cell>
          <cell r="Z14847" t="str">
            <v>Număr laboratoare dotate</v>
          </cell>
        </row>
        <row r="14848">
          <cell r="B14848">
            <v>325091</v>
          </cell>
          <cell r="Z14848" t="str">
            <v>Scaderea consumului anual de energie primara kWh/an</v>
          </cell>
        </row>
        <row r="14849">
          <cell r="B14849">
            <v>325091</v>
          </cell>
          <cell r="Z14849" t="str">
            <v>Scăderea consumului anual specific de energie pentru încălzire</v>
          </cell>
        </row>
        <row r="14850">
          <cell r="B14850">
            <v>325091</v>
          </cell>
          <cell r="Z14850" t="str">
            <v>Scăderea consumului anual specific de energie</v>
          </cell>
        </row>
        <row r="14851">
          <cell r="B14851">
            <v>325091</v>
          </cell>
          <cell r="Z14851" t="str">
            <v>Scăderea consumului anual specific de energie pentru încălzire</v>
          </cell>
        </row>
        <row r="14852">
          <cell r="B14852">
            <v>323164</v>
          </cell>
          <cell r="Z14852" t="str">
            <v>Locuri de munca create in entitatile care beneficiaza de sprijin (RCR 01)</v>
          </cell>
        </row>
        <row r="14853">
          <cell r="B14853">
            <v>323164</v>
          </cell>
          <cell r="Z14853" t="str">
            <v>Locuri de munca create in entitatile care beneficiaza de sprijin (RCR 01)</v>
          </cell>
        </row>
        <row r="14854">
          <cell r="B14854">
            <v>323164</v>
          </cell>
          <cell r="Z14854" t="str">
            <v>Locuri de munca create in entitatile care beneficiaza de sprijin (RCR 01)</v>
          </cell>
        </row>
        <row r="14855">
          <cell r="B14855">
            <v>323164</v>
          </cell>
          <cell r="Z14855" t="str">
            <v>Participari la targuri si evenimente externe</v>
          </cell>
        </row>
        <row r="14856">
          <cell r="B14856">
            <v>323164</v>
          </cell>
          <cell r="Z14856" t="str">
            <v>Crearea de parteneriate si activitati de cooperare la nivel interregional</v>
          </cell>
        </row>
        <row r="14857">
          <cell r="B14857">
            <v>323164</v>
          </cell>
          <cell r="Z14857" t="str">
            <v>Procese inovative</v>
          </cell>
        </row>
        <row r="14858">
          <cell r="B14858">
            <v>323164</v>
          </cell>
          <cell r="Z14858" t="str">
            <v>Participari la targuri si evenimente externe</v>
          </cell>
        </row>
        <row r="14859">
          <cell r="B14859">
            <v>324412</v>
          </cell>
          <cell r="Z14859" t="str">
            <v>infrastructura educationala pentru invatamantul general obligatoriu</v>
          </cell>
        </row>
        <row r="14860">
          <cell r="B14860">
            <v>328846</v>
          </cell>
          <cell r="Z14860" t="str">
            <v>servicii de management certificate</v>
          </cell>
        </row>
        <row r="14861">
          <cell r="B14861">
            <v>328846</v>
          </cell>
          <cell r="Z14861" t="str">
            <v>servicii certificate</v>
          </cell>
        </row>
        <row r="14862">
          <cell r="B14862">
            <v>328846</v>
          </cell>
          <cell r="Z14862" t="str">
            <v>Creșterea productivității muncii ( PM) în urma realizării investiției, in anul  fiscal următor anului în care este finalizată investiția față de anul fiscal anterior depunerii cererii de finanțare</v>
          </cell>
        </row>
        <row r="14863">
          <cell r="B14863">
            <v>328846</v>
          </cell>
          <cell r="Z14863" t="str">
            <v>măsuri de asigurare a egalității de șanse și tratament: achiziționarea de echipamente facile utilizarii lor de catre persoane cu diferite dizabilitati</v>
          </cell>
        </row>
        <row r="14864">
          <cell r="B14864">
            <v>328846</v>
          </cell>
          <cell r="Z14864" t="str">
            <v>Utilizarea surselor regenerabile de energie: achiziționarea și instalarea unui sistem de panouri fotovoltaice de 10 kW</v>
          </cell>
        </row>
        <row r="14865">
          <cell r="B14865">
            <v>318829</v>
          </cell>
          <cell r="Z14865" t="str">
            <v>Emisii de gaze cu efect de seră estimate</v>
          </cell>
        </row>
        <row r="14866">
          <cell r="B14866">
            <v>323540</v>
          </cell>
          <cell r="Z14866" t="str">
            <v>Participări la târguri și evenimente externe</v>
          </cell>
        </row>
        <row r="14867">
          <cell r="B14867">
            <v>323540</v>
          </cell>
          <cell r="Z14867" t="str">
            <v>Produse inovative</v>
          </cell>
        </row>
        <row r="14868">
          <cell r="B14868">
            <v>323540</v>
          </cell>
          <cell r="Z14868" t="str">
            <v>Creșterea sau menținerea cifrei de afaceri în anul 3 de durabilitate, comparativ cu exercițiul financiar anterior depunerii cererii de finanțare</v>
          </cell>
        </row>
        <row r="14869">
          <cell r="B14869">
            <v>323540</v>
          </cell>
          <cell r="Z14869" t="str">
            <v>Cresterea productivitatii muncii in urma investitiei</v>
          </cell>
        </row>
        <row r="14870">
          <cell r="B14870">
            <v>323540</v>
          </cell>
          <cell r="Z14870" t="str">
            <v>Soluții de economie circulară implementate</v>
          </cell>
        </row>
        <row r="14871">
          <cell r="B14871">
            <v>323540</v>
          </cell>
          <cell r="Z14871" t="str">
            <v>Produse inovative</v>
          </cell>
        </row>
        <row r="14872">
          <cell r="B14872">
            <v>322400</v>
          </cell>
          <cell r="Z14872" t="str">
            <v>Soluții de economie circulară implementate</v>
          </cell>
        </row>
        <row r="14873">
          <cell r="B14873">
            <v>322400</v>
          </cell>
          <cell r="Z14873" t="str">
            <v>Cresterea productivitatii* (muncii in anul fiscal următor anului în care este finalizată investiția față de anul 2023)</v>
          </cell>
        </row>
        <row r="14874">
          <cell r="B14874">
            <v>322400</v>
          </cell>
          <cell r="Z14874" t="str">
            <v>Servicii inovative</v>
          </cell>
        </row>
        <row r="14875">
          <cell r="B14875">
            <v>322400</v>
          </cell>
          <cell r="Z14875" t="str">
            <v>Procese inovative</v>
          </cell>
        </row>
        <row r="14876">
          <cell r="B14876">
            <v>322400</v>
          </cell>
          <cell r="Z14876" t="str">
            <v>Contracte noi pe piețe naționale</v>
          </cell>
        </row>
        <row r="14877">
          <cell r="B14877">
            <v>331823</v>
          </cell>
          <cell r="Z14877" t="str">
            <v>Participări la târguri și evenimente externe</v>
          </cell>
        </row>
        <row r="14878">
          <cell r="B14878">
            <v>331823</v>
          </cell>
          <cell r="Z14878" t="str">
            <v>Soluții de economie circulară implementate</v>
          </cell>
        </row>
        <row r="14879">
          <cell r="B14879">
            <v>331823</v>
          </cell>
          <cell r="Z14879" t="str">
            <v>Certificare proces</v>
          </cell>
        </row>
        <row r="14880">
          <cell r="B14880">
            <v>324256</v>
          </cell>
          <cell r="Z14880" t="str">
            <v>Angajati formati profesional</v>
          </cell>
        </row>
        <row r="14881">
          <cell r="B14881">
            <v>324256</v>
          </cell>
          <cell r="Z14881" t="str">
            <v>Angajati formati profesional</v>
          </cell>
        </row>
        <row r="14882">
          <cell r="B14882">
            <v>300253</v>
          </cell>
          <cell r="Z14882" t="str">
            <v>reducere anuală estimată a gazelor cu efect de seră</v>
          </cell>
        </row>
        <row r="14883">
          <cell r="B14883">
            <v>300253</v>
          </cell>
          <cell r="Z14883" t="str">
            <v>reducere a consumului de energie primară totală</v>
          </cell>
        </row>
        <row r="14884">
          <cell r="B14884">
            <v>317614</v>
          </cell>
          <cell r="Z14884" t="str">
            <v>Suprafata teren/sala sport creat/ă reabilitat/ă</v>
          </cell>
        </row>
        <row r="14885">
          <cell r="B14885">
            <v>317614</v>
          </cell>
          <cell r="Z14885" t="str">
            <v>Suprafata utila spatii de invatamant reabilitate/create</v>
          </cell>
        </row>
        <row r="14886">
          <cell r="B14886">
            <v>317614</v>
          </cell>
          <cell r="Z14886" t="str">
            <v>Rata de ocupare</v>
          </cell>
        </row>
        <row r="14887">
          <cell r="B14887">
            <v>317614</v>
          </cell>
          <cell r="Z14887" t="str">
            <v>Rata de ocupare</v>
          </cell>
        </row>
        <row r="14888">
          <cell r="B14888">
            <v>317614</v>
          </cell>
          <cell r="Z14888" t="str">
            <v>Rata de ocupare</v>
          </cell>
        </row>
        <row r="14889">
          <cell r="B14889">
            <v>317614</v>
          </cell>
          <cell r="Z14889" t="str">
            <v>Suprafata utila spatii de invatamant reabilitate/create</v>
          </cell>
        </row>
        <row r="14890">
          <cell r="B14890">
            <v>329244</v>
          </cell>
          <cell r="Z14890" t="str">
            <v>Procese inovative</v>
          </cell>
        </row>
        <row r="14891">
          <cell r="B14891">
            <v>329244</v>
          </cell>
          <cell r="Z14891" t="str">
            <v>Locuri de muncă create în entitățile care beneficiază de sprijin ( RCR 01)</v>
          </cell>
        </row>
        <row r="14892">
          <cell r="B14892">
            <v>329974</v>
          </cell>
          <cell r="Z14892" t="str">
            <v>Locuri de muncă create în entitățile care beneficiază de sprijin ( RCR 01)</v>
          </cell>
        </row>
        <row r="14893">
          <cell r="B14893">
            <v>329974</v>
          </cell>
          <cell r="Z14893" t="str">
            <v>Locuri de muncă create în entitățile care beneficiază de sprijin ( RCR 01)</v>
          </cell>
        </row>
        <row r="14894">
          <cell r="B14894">
            <v>329974</v>
          </cell>
          <cell r="Z14894" t="str">
            <v>Servicii  / procese inovative</v>
          </cell>
        </row>
        <row r="14895">
          <cell r="B14895">
            <v>329974</v>
          </cell>
          <cell r="Z14895" t="str">
            <v>Soluții de economie circulară implementate</v>
          </cell>
        </row>
        <row r="14896">
          <cell r="B14896">
            <v>323459</v>
          </cell>
          <cell r="Z14896" t="str">
            <v>Soluții de economie circulară implementate</v>
          </cell>
        </row>
        <row r="14897">
          <cell r="B14897">
            <v>323459</v>
          </cell>
          <cell r="Z14897" t="str">
            <v>Locuri de muncă create în entitățile care beneficiază de sprijin ( RCR 01)</v>
          </cell>
        </row>
        <row r="14898">
          <cell r="B14898">
            <v>323459</v>
          </cell>
          <cell r="Z14898" t="str">
            <v>Creșterea sau menținerea cifrei de afaceri în anul 3 de durabilitate, comparativ cu exercițiul financiar anterior depunerii cererii de finanțare</v>
          </cell>
        </row>
        <row r="14899">
          <cell r="B14899">
            <v>323459</v>
          </cell>
          <cell r="Z14899" t="str">
            <v>Participări la târguri și evenimente externe</v>
          </cell>
        </row>
        <row r="14900">
          <cell r="B14900">
            <v>323459</v>
          </cell>
          <cell r="Z14900" t="str">
            <v>Locuri de muncă create în entitățile care beneficiază de sprijin ( RCR 01)</v>
          </cell>
        </row>
        <row r="14901">
          <cell r="B14901">
            <v>323459</v>
          </cell>
          <cell r="Z14901" t="str">
            <v>Creșterea sau menținerea cifrei de afaceri în anul 3 de durabilitate, comparativ cu exercițiul financiar anterior depunerii cererii de finanțare</v>
          </cell>
        </row>
        <row r="14902">
          <cell r="B14902">
            <v>323459</v>
          </cell>
          <cell r="Z14902" t="str">
            <v>Cresterea productivitatii</v>
          </cell>
        </row>
        <row r="14903">
          <cell r="B14903">
            <v>324017</v>
          </cell>
          <cell r="Z14903" t="str">
            <v>Cresterea productivitatii</v>
          </cell>
        </row>
        <row r="14904">
          <cell r="B14904">
            <v>324279</v>
          </cell>
          <cell r="Z14904" t="str">
            <v>Inovare de proces</v>
          </cell>
        </row>
        <row r="14905">
          <cell r="B14905">
            <v>324017</v>
          </cell>
          <cell r="Z14905" t="str">
            <v>Inovare de proces</v>
          </cell>
        </row>
        <row r="14906">
          <cell r="B14906">
            <v>324017</v>
          </cell>
          <cell r="Z14906" t="str">
            <v>Locuri de munca nou create</v>
          </cell>
        </row>
        <row r="14907">
          <cell r="B14907">
            <v>328718</v>
          </cell>
          <cell r="Z14907" t="str">
            <v>intreprindere certificata ISO</v>
          </cell>
        </row>
        <row r="14908">
          <cell r="B14908">
            <v>324017</v>
          </cell>
          <cell r="Z14908" t="str">
            <v>Creșterea valorii exporturilor urmare a procesului de internaționalizare-crearea de parteneriate si activitati  de cooperare la nivel interregional</v>
          </cell>
        </row>
        <row r="14909">
          <cell r="B14909">
            <v>330843</v>
          </cell>
          <cell r="Z14909" t="str">
            <v>Număr de anagajati menținuti</v>
          </cell>
        </row>
        <row r="14910">
          <cell r="B14910">
            <v>324017</v>
          </cell>
          <cell r="Z14910" t="str">
            <v>Creșterea valorii exporturilor urmare a procesului de internaționalizare-crearea de parteneriate si activitati  de cooperare la nivel interregional</v>
          </cell>
        </row>
        <row r="14911">
          <cell r="B14911">
            <v>324135</v>
          </cell>
          <cell r="Z14911" t="str">
            <v>Soluții de economie circulară implementate</v>
          </cell>
        </row>
        <row r="14912">
          <cell r="B14912">
            <v>324402</v>
          </cell>
          <cell r="Z14912" t="str">
            <v>Infrastructura educationala pentru invatamantul special extinsa si dotata</v>
          </cell>
        </row>
        <row r="14913">
          <cell r="B14913">
            <v>329646</v>
          </cell>
          <cell r="Z14913" t="str">
            <v>Certificare proces</v>
          </cell>
        </row>
        <row r="14914">
          <cell r="B14914">
            <v>318885</v>
          </cell>
          <cell r="Z14914" t="str">
            <v>	Numărul clădirilor* care beneficiază de măsuri de creștere a eficienței energetice</v>
          </cell>
        </row>
        <row r="14915">
          <cell r="B14915">
            <v>324135</v>
          </cell>
          <cell r="Z14915" t="str">
            <v>Produse inovative</v>
          </cell>
        </row>
        <row r="14916">
          <cell r="B14916">
            <v>327655</v>
          </cell>
          <cell r="Z14916" t="str">
            <v>CO39 - Dezvoltare urbana: Cladiri publice sau comerciale construite sau renovate în zonele urbane</v>
          </cell>
        </row>
        <row r="14917">
          <cell r="B14917">
            <v>327995</v>
          </cell>
          <cell r="Z14917" t="str">
            <v>Categoria infrastructurii subiect al proiectului: infrastructura educaþionala pentru învaþamântul</v>
          </cell>
        </row>
        <row r="14918">
          <cell r="B14918">
            <v>329646</v>
          </cell>
          <cell r="Z14918" t="str">
            <v>Certificare proces</v>
          </cell>
        </row>
        <row r="14919">
          <cell r="B14919">
            <v>327655</v>
          </cell>
          <cell r="Z14919" t="str">
            <v>Dezvoltare urbana: Spaþiu deschis creat sau reabilitat în zonele urbane</v>
          </cell>
        </row>
        <row r="14920">
          <cell r="B14920">
            <v>327655</v>
          </cell>
          <cell r="Z14920" t="str">
            <v>Dezvoltare urbana: Spaþiu deschis creat sau reabilitat în zonele urbane</v>
          </cell>
        </row>
        <row r="14921">
          <cell r="B14921">
            <v>324135</v>
          </cell>
          <cell r="Z14921" t="str">
            <v>Procese inovative</v>
          </cell>
        </row>
        <row r="14922">
          <cell r="B14922">
            <v>329646</v>
          </cell>
          <cell r="Z14922" t="str">
            <v>Cresterea productivitatii</v>
          </cell>
        </row>
        <row r="14923">
          <cell r="B14923">
            <v>329646</v>
          </cell>
          <cell r="Z14923" t="str">
            <v>Cresterea productivitatii</v>
          </cell>
        </row>
        <row r="14924">
          <cell r="B14924">
            <v>324135</v>
          </cell>
          <cell r="Z14924" t="str">
            <v>Participări la târguri și evenimente externe</v>
          </cell>
        </row>
        <row r="14925">
          <cell r="B14925">
            <v>329646</v>
          </cell>
          <cell r="Z14925" t="str">
            <v>Certificare sistem de management</v>
          </cell>
        </row>
        <row r="14926">
          <cell r="B14926">
            <v>324269</v>
          </cell>
          <cell r="Z14926" t="str">
            <v>Cresterea productivitatii</v>
          </cell>
        </row>
        <row r="14927">
          <cell r="B14927">
            <v>323303</v>
          </cell>
          <cell r="Z14927" t="str">
            <v>RCR19</v>
          </cell>
        </row>
        <row r="14928">
          <cell r="B14928">
            <v>324259</v>
          </cell>
          <cell r="Z14928" t="str">
            <v>Locuri de muncă create în entitățile care beneficiază de sprijin ( RCR 01)</v>
          </cell>
        </row>
        <row r="14929">
          <cell r="B14929">
            <v>324259</v>
          </cell>
          <cell r="Z14929" t="str">
            <v>Cresterea productivitatii</v>
          </cell>
        </row>
        <row r="14930">
          <cell r="B14930">
            <v>323843</v>
          </cell>
          <cell r="Z14930" t="str">
            <v>Inovare de proces</v>
          </cell>
        </row>
        <row r="14931">
          <cell r="B14931">
            <v>302465</v>
          </cell>
          <cell r="Z14931" t="str">
            <v>Stații transport public amenajate</v>
          </cell>
        </row>
        <row r="14932">
          <cell r="B14932">
            <v>324259</v>
          </cell>
          <cell r="Z14932" t="str">
            <v>Produse inovative</v>
          </cell>
        </row>
        <row r="14933">
          <cell r="B14933">
            <v>323561</v>
          </cell>
          <cell r="Z14933" t="str">
            <v>Participări la târguri și evenimente externe</v>
          </cell>
        </row>
        <row r="14934">
          <cell r="B14934">
            <v>324269</v>
          </cell>
          <cell r="Z14934" t="str">
            <v>Procese inovative</v>
          </cell>
        </row>
        <row r="14935">
          <cell r="B14935">
            <v>324259</v>
          </cell>
          <cell r="Z14935" t="str">
            <v>Cresterea productivitatii</v>
          </cell>
        </row>
        <row r="14936">
          <cell r="B14936">
            <v>324259</v>
          </cell>
          <cell r="Z14936" t="str">
            <v>Participari la targuri si evenimente externe</v>
          </cell>
        </row>
        <row r="14937">
          <cell r="B14937">
            <v>324259</v>
          </cell>
          <cell r="Z14937" t="str">
            <v>Creșterea sau menținerea cifrei de afaceri în anul 3 de durabilitate, comparativ cu exercițiul financiar anterior depunerii cererii de finanțare</v>
          </cell>
        </row>
        <row r="14938">
          <cell r="B14938">
            <v>323081</v>
          </cell>
          <cell r="Z14938" t="str">
            <v>Certificare proceselor tehnologice de producție la sistemele de certificare și standardizare specifice piețelor de export</v>
          </cell>
        </row>
        <row r="14939">
          <cell r="B14939">
            <v>323561</v>
          </cell>
          <cell r="Z14939" t="str">
            <v>Produse inovative</v>
          </cell>
        </row>
        <row r="14940">
          <cell r="B14940">
            <v>324269</v>
          </cell>
          <cell r="Z14940" t="str">
            <v>Soluții de economie circulară implementate</v>
          </cell>
        </row>
        <row r="14941">
          <cell r="B14941">
            <v>324259</v>
          </cell>
          <cell r="Z14941" t="str">
            <v>Produse inovative</v>
          </cell>
        </row>
        <row r="14942">
          <cell r="B14942">
            <v>323561</v>
          </cell>
          <cell r="Z14942" t="str">
            <v>Participări la târguri și evenimente externe</v>
          </cell>
        </row>
        <row r="14943">
          <cell r="B14943">
            <v>313854</v>
          </cell>
          <cell r="Z14943" t="str">
            <v>Numărul clădirilor care beneficiază de măsuri de creștere a eficienței energetice</v>
          </cell>
        </row>
        <row r="14944">
          <cell r="B14944">
            <v>313854</v>
          </cell>
          <cell r="Z14944" t="str">
            <v>Numărul clădirilor care beneficiază de măsuri de creștere a eficienței energetice</v>
          </cell>
        </row>
        <row r="14945">
          <cell r="B14945">
            <v>327962</v>
          </cell>
          <cell r="Z14945" t="str">
            <v>Scaderea consumului anual specific de energie primara (din surse neregenerabile) total</v>
          </cell>
        </row>
        <row r="14946">
          <cell r="B14946">
            <v>327962</v>
          </cell>
          <cell r="Z14946" t="str">
            <v>Scaderea consumului anual specific de energie primara pentru încalzire din surse neregenerabile</v>
          </cell>
        </row>
        <row r="14947">
          <cell r="B14947">
            <v>327962</v>
          </cell>
          <cell r="Z14947" t="str">
            <v>Scaderea consumului anual specific de energie primara (din surse neregenerabile) total</v>
          </cell>
        </row>
        <row r="14948">
          <cell r="B14948">
            <v>331904</v>
          </cell>
          <cell r="Z14948" t="str">
            <v>Certificarea sistemului de management al mediului conform standardului SR EN ISO 14001:2015</v>
          </cell>
        </row>
        <row r="14949">
          <cell r="B14949">
            <v>331904</v>
          </cell>
          <cell r="Z14949" t="str">
            <v>Certificarea sistemului de management al calității conform standardului SR EN ISO 9001:2015</v>
          </cell>
        </row>
        <row r="14950">
          <cell r="B14950">
            <v>331904</v>
          </cell>
          <cell r="Z14950" t="str">
            <v>Certificarea sistemului de management al sanatatii si securitatii ocupationale conform standardului SR EN ISO 45001:2015</v>
          </cell>
        </row>
        <row r="14951">
          <cell r="B14951">
            <v>331904</v>
          </cell>
          <cell r="Z14951" t="str">
            <v>Participarea la misiuni comerciale</v>
          </cell>
        </row>
        <row r="14952">
          <cell r="B14952">
            <v>322649</v>
          </cell>
          <cell r="Z14952" t="str">
            <v>Creșterea sau menținerea cifrei de afaceri în anul 3 de durabilitate, comparativ cu exercițiul financiar anterior depunerii cererii de finanțare</v>
          </cell>
        </row>
        <row r="14953">
          <cell r="B14953">
            <v>326947</v>
          </cell>
          <cell r="Z14953" t="str">
            <v>Capacitatea infrastructurii de educaţie care beneficiază de sprijin - universitar</v>
          </cell>
        </row>
        <row r="14954">
          <cell r="B14954">
            <v>326947</v>
          </cell>
          <cell r="Z14954" t="str">
            <v>Capacitatea infrastructurii de educaţie care beneficiază de sprijin - universitar</v>
          </cell>
        </row>
        <row r="14955">
          <cell r="B14955">
            <v>329786</v>
          </cell>
          <cell r="Z14955" t="str">
            <v>Participari la targuri si evenimente externe</v>
          </cell>
        </row>
        <row r="14956">
          <cell r="B14956">
            <v>329786</v>
          </cell>
          <cell r="Z14956" t="str">
            <v>Certificare proces</v>
          </cell>
        </row>
        <row r="14957">
          <cell r="B14957">
            <v>329786</v>
          </cell>
          <cell r="Z14957" t="str">
            <v>Solutii de economie circulara implementate</v>
          </cell>
        </row>
        <row r="14958">
          <cell r="B14958">
            <v>329786</v>
          </cell>
          <cell r="Z14958" t="str">
            <v>Procese inovative</v>
          </cell>
        </row>
        <row r="14959">
          <cell r="B14959">
            <v>300100</v>
          </cell>
          <cell r="Z14959" t="str">
            <v>Poduri reabilitate</v>
          </cell>
        </row>
        <row r="14960">
          <cell r="B14960">
            <v>300100</v>
          </cell>
          <cell r="Z14960" t="str">
            <v>Drumuri judetene modernizate</v>
          </cell>
        </row>
        <row r="14961">
          <cell r="B14961">
            <v>300100</v>
          </cell>
          <cell r="Z14961" t="str">
            <v>Construire pod nou</v>
          </cell>
        </row>
        <row r="14962">
          <cell r="B14962">
            <v>300100</v>
          </cell>
          <cell r="Z14962" t="str">
            <v>Piste pentru  biciclisti</v>
          </cell>
        </row>
        <row r="14963">
          <cell r="B14963">
            <v>300100</v>
          </cell>
          <cell r="Z14963" t="str">
            <v>Poduri reabilitate</v>
          </cell>
        </row>
        <row r="14964">
          <cell r="B14964">
            <v>328734</v>
          </cell>
          <cell r="Z14964" t="str">
            <v>Participări la târguri și evenimente externe, crearea de parteneriate</v>
          </cell>
        </row>
        <row r="14965">
          <cell r="B14965">
            <v>318837</v>
          </cell>
          <cell r="Z14965" t="str">
            <v>	Numărul clădirilor* care beneficiază de măsuri de creștere a eficienței energetice</v>
          </cell>
        </row>
        <row r="14966">
          <cell r="B14966">
            <v>343300</v>
          </cell>
          <cell r="Z14966" t="str">
            <v>Infrastructura modernizata pentru învățământ preșcolar</v>
          </cell>
        </row>
        <row r="14967">
          <cell r="B14967">
            <v>330749</v>
          </cell>
          <cell r="Z14967" t="str">
            <v>Certificare proces</v>
          </cell>
        </row>
        <row r="14968">
          <cell r="B14968">
            <v>330749</v>
          </cell>
          <cell r="Z14968" t="str">
            <v>Certificare sisteme de management</v>
          </cell>
        </row>
        <row r="14969">
          <cell r="B14969">
            <v>330749</v>
          </cell>
          <cell r="Z14969" t="str">
            <v>Certificare sisteme de management</v>
          </cell>
        </row>
        <row r="14970">
          <cell r="B14970">
            <v>330749</v>
          </cell>
          <cell r="Z14970" t="str">
            <v>Certificare proces</v>
          </cell>
        </row>
        <row r="14971">
          <cell r="B14971">
            <v>330749</v>
          </cell>
          <cell r="Z14971" t="str">
            <v>Certificare proces</v>
          </cell>
        </row>
        <row r="14972">
          <cell r="B14972">
            <v>300146</v>
          </cell>
          <cell r="Z14972" t="str">
            <v>reducere a consumului anual specific de energie finală pentru încălzire (kWh/m2 an)</v>
          </cell>
        </row>
        <row r="14973">
          <cell r="B14973">
            <v>300146</v>
          </cell>
          <cell r="Z14973" t="str">
            <v>reducere a consumului de energie primară totală (kWh/m2 an)</v>
          </cell>
        </row>
        <row r="14974">
          <cell r="B14974">
            <v>317862</v>
          </cell>
          <cell r="Z14974" t="str">
            <v>NUMAR CLADIRI CARE BENEFICIAZA DE MASURI DE CRESTERE A EFCIENTEI ENERGETICE</v>
          </cell>
        </row>
        <row r="14975">
          <cell r="B14975">
            <v>317862</v>
          </cell>
          <cell r="Z14975" t="str">
            <v>CONSUMUL DE ENERGIE PRIMARA UTILIZAND SURSE REGENERABILE</v>
          </cell>
        </row>
        <row r="14976">
          <cell r="B14976">
            <v>317862</v>
          </cell>
          <cell r="Z14976" t="str">
            <v>CONSUMUL SPECIFIC DE ENERGIE A CLADIRII INAINTE DE RENOVARE</v>
          </cell>
        </row>
        <row r="14977">
          <cell r="B14977">
            <v>317862</v>
          </cell>
          <cell r="Z14977" t="str">
            <v>PROCENT ENERGIE PRIMARA DIN SURSE REGENERABILA  DIN TOTAL ENERGIE PRIMARA DUPA REABILITARE</v>
          </cell>
        </row>
        <row r="14978">
          <cell r="B14978">
            <v>317862</v>
          </cell>
          <cell r="Z14978" t="str">
            <v>REDUCEREA CONSUMULUI ANUAL DE ENERGIE PRIMARA DUPA RENOVARE (%)</v>
          </cell>
        </row>
        <row r="14979">
          <cell r="B14979">
            <v>317862</v>
          </cell>
          <cell r="Z14979" t="str">
            <v>CONSUMUL DE ENERGIE PRIMARA TOTALA KWH/M2/AN</v>
          </cell>
        </row>
        <row r="14980">
          <cell r="B14980">
            <v>317862</v>
          </cell>
          <cell r="Z14980" t="str">
            <v>CONSUMUL ANUAL SPECIFIC DE ENERGIE FINALA PENTRU INCALZIRE KWH/m2/an la cladire reabilitata</v>
          </cell>
        </row>
        <row r="14981">
          <cell r="B14981">
            <v>317862</v>
          </cell>
          <cell r="Z14981" t="str">
            <v>PROCENT ENERGIE PRIMARA DIN SURSE REGENERABILA  DIN TOTAL ENERGIE PRIMARA DUPA REABILITARE</v>
          </cell>
        </row>
        <row r="14982">
          <cell r="B14982">
            <v>317862</v>
          </cell>
          <cell r="Z14982" t="str">
            <v>CONSUMUL DE ENERGIE PRIMARA UTILIZAND SURSE REGENERABILE</v>
          </cell>
        </row>
        <row r="14983">
          <cell r="B14983">
            <v>317862</v>
          </cell>
          <cell r="Z14983" t="str">
            <v>REDUCEREA EMISIILOR DE CO2 (kgCO2/mp/an), după renovare in %</v>
          </cell>
        </row>
        <row r="14984">
          <cell r="B14984">
            <v>317862</v>
          </cell>
          <cell r="Z14984" t="str">
            <v>CONSUMUL SPECIFIC DE ENERGIE A CLADIRII INAINTE DE RENOVARE</v>
          </cell>
        </row>
        <row r="14985">
          <cell r="B14985">
            <v>318642</v>
          </cell>
          <cell r="Z14985" t="str">
            <v>Consumul total specific de energie primara (kWh/m2an) dupa renovare</v>
          </cell>
        </row>
        <row r="14986">
          <cell r="B14986">
            <v>318642</v>
          </cell>
          <cell r="Z14986" t="str">
            <v>Reducerea consumului anual de energie finală pentru încălzire (kWh/m2/an)</v>
          </cell>
        </row>
        <row r="14987">
          <cell r="B14987">
            <v>318642</v>
          </cell>
          <cell r="Z14987" t="str">
            <v>Consumul anual de energie primară din surse regenerabile</v>
          </cell>
        </row>
        <row r="14988">
          <cell r="B14988">
            <v>318642</v>
          </cell>
          <cell r="Z14988" t="str">
            <v>Reducerea emisiilor de CO2 (kgCO2/mp/an) după renovare</v>
          </cell>
        </row>
        <row r="14989">
          <cell r="B14989">
            <v>318642</v>
          </cell>
          <cell r="Z14989" t="str">
            <v>Reducerea consumului anual de energie finală pentru încălzire (kWh/m2/an)</v>
          </cell>
        </row>
        <row r="14990">
          <cell r="B14990">
            <v>327236</v>
          </cell>
          <cell r="Z14990" t="str">
            <v>Dezvoltare urbană: Clădiri publice sau comerciale construite sau renovate în zonele urbane</v>
          </cell>
        </row>
        <row r="14991">
          <cell r="B14991">
            <v>327236</v>
          </cell>
          <cell r="Z14991" t="str">
            <v>Dezvoltare urbană: Clădiri publice sau comerciale construite sau renovate în zonele urbane</v>
          </cell>
        </row>
        <row r="14992">
          <cell r="B14992">
            <v>327236</v>
          </cell>
          <cell r="Z14992" t="str">
            <v>Dezvoltare urbană: Clădiri publice sau comerciale construite sau renovate în zonele urbane</v>
          </cell>
        </row>
        <row r="14993">
          <cell r="B14993">
            <v>318814</v>
          </cell>
          <cell r="Z14993" t="str">
            <v>Suprafata utila spatii de invatamant reabilitate/create</v>
          </cell>
        </row>
        <row r="14994">
          <cell r="B14994">
            <v>318814</v>
          </cell>
          <cell r="Z14994" t="str">
            <v>Spatii exterioare amenajate</v>
          </cell>
        </row>
        <row r="14995">
          <cell r="B14995">
            <v>318814</v>
          </cell>
          <cell r="Z1499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4996">
          <cell r="B14996">
            <v>318814</v>
          </cell>
          <cell r="Z14996" t="str">
            <v>Număr laboratoare dotate</v>
          </cell>
        </row>
        <row r="14997">
          <cell r="B14997">
            <v>329184</v>
          </cell>
          <cell r="Z14997" t="str">
            <v>Locuri de munca create in entitatile care beneficiaza de sprijin (RCR 01)</v>
          </cell>
        </row>
        <row r="14998">
          <cell r="B14998">
            <v>310425</v>
          </cell>
          <cell r="Z14998" t="str">
            <v>Numărul clădirilor care beneficiază de măsuri de creștere a eficienței energetice</v>
          </cell>
        </row>
        <row r="14999">
          <cell r="B14999">
            <v>329184</v>
          </cell>
          <cell r="Z14999" t="str">
            <v>Locuri de munca create in entitatile care beneficiaza de sprijin (RCR 01)</v>
          </cell>
        </row>
        <row r="15000">
          <cell r="B15000">
            <v>317399</v>
          </cell>
          <cell r="Z15000" t="str">
            <v>	reducere a consumului de energie primară totală</v>
          </cell>
        </row>
        <row r="15001">
          <cell r="B15001">
            <v>324105</v>
          </cell>
          <cell r="Z15001" t="str">
            <v>Produse inovative</v>
          </cell>
        </row>
        <row r="15002">
          <cell r="B15002">
            <v>324105</v>
          </cell>
          <cell r="Z15002" t="str">
            <v>Produse inovative</v>
          </cell>
        </row>
        <row r="15003">
          <cell r="B15003">
            <v>317399</v>
          </cell>
          <cell r="Z15003" t="str">
            <v>	Numărul clădirilor* care beneficiază de măsuri de creștere a eficienței energetice</v>
          </cell>
        </row>
        <row r="15004">
          <cell r="B15004">
            <v>329184</v>
          </cell>
          <cell r="Z15004" t="str">
            <v>Certificare sisteme de management</v>
          </cell>
        </row>
        <row r="15005">
          <cell r="B15005">
            <v>317399</v>
          </cell>
          <cell r="Z15005" t="str">
            <v>	reducere a consumului de energie primară totală</v>
          </cell>
        </row>
        <row r="15006">
          <cell r="B15006">
            <v>324105</v>
          </cell>
          <cell r="Z15006" t="str">
            <v>Produse inovative</v>
          </cell>
        </row>
        <row r="15007">
          <cell r="B15007">
            <v>324105</v>
          </cell>
          <cell r="Z15007" t="str">
            <v>Locuri de muncă create în entitățile care beneficiază de sprijin ( RCR 01)</v>
          </cell>
        </row>
        <row r="15008">
          <cell r="B15008">
            <v>310425</v>
          </cell>
          <cell r="Z15008" t="str">
            <v>Numărul clădirilor care beneficiază de măsuri de creștere a eficienței energetice</v>
          </cell>
        </row>
        <row r="15009">
          <cell r="B15009">
            <v>318394</v>
          </cell>
          <cell r="Z15009" t="str">
            <v>consumul de energie primara totala la finalul implementarii</v>
          </cell>
        </row>
        <row r="15010">
          <cell r="B15010">
            <v>324105</v>
          </cell>
          <cell r="Z15010" t="str">
            <v>Procese inovative</v>
          </cell>
        </row>
        <row r="15011">
          <cell r="B15011">
            <v>324105</v>
          </cell>
          <cell r="Z15011" t="str">
            <v>Procese inovative</v>
          </cell>
        </row>
        <row r="15012">
          <cell r="B15012">
            <v>329184</v>
          </cell>
          <cell r="Z15012" t="str">
            <v>Certificare sisteme de management</v>
          </cell>
        </row>
        <row r="15013">
          <cell r="B15013">
            <v>310425</v>
          </cell>
          <cell r="Z15013" t="str">
            <v>Reducere a consumului anual specific de energie finală pentru încălzire (kWh/m2 an)</v>
          </cell>
        </row>
        <row r="15014">
          <cell r="B15014">
            <v>332459</v>
          </cell>
          <cell r="Z15014" t="str">
            <v>Respectarea principiului DNSH</v>
          </cell>
        </row>
        <row r="15015">
          <cell r="B15015">
            <v>300097</v>
          </cell>
          <cell r="Z15015" t="str">
            <v>Consumul de energie primară utilizând surse regenerabile la finalul implementării proiectului</v>
          </cell>
        </row>
        <row r="15016">
          <cell r="B15016">
            <v>324090</v>
          </cell>
          <cell r="Z15016" t="str">
            <v>Soluții de economie circulară implementate</v>
          </cell>
        </row>
        <row r="15017">
          <cell r="B15017">
            <v>324090</v>
          </cell>
          <cell r="Z15017" t="str">
            <v>Procese inovative</v>
          </cell>
        </row>
        <row r="15018">
          <cell r="B15018">
            <v>324090</v>
          </cell>
          <cell r="Z15018" t="str">
            <v>Soluții de economie circulară implementate</v>
          </cell>
        </row>
        <row r="15019">
          <cell r="B15019">
            <v>332459</v>
          </cell>
          <cell r="Z15019" t="str">
            <v>Produse inovative</v>
          </cell>
        </row>
        <row r="15020">
          <cell r="B15020">
            <v>332459</v>
          </cell>
          <cell r="Z15020" t="str">
            <v>Activități privind crearea de parteneriate și activități de cooperare la nivel interregional</v>
          </cell>
        </row>
        <row r="15021">
          <cell r="B15021">
            <v>332459</v>
          </cell>
          <cell r="Z15021" t="str">
            <v>Activități de (re)certificare a cel puțin unui sistem de management</v>
          </cell>
        </row>
        <row r="15022">
          <cell r="B15022">
            <v>332459</v>
          </cell>
          <cell r="Z15022" t="str">
            <v>Angajarea de persoane din categorii defavorizate</v>
          </cell>
        </row>
        <row r="15023">
          <cell r="B15023">
            <v>332459</v>
          </cell>
          <cell r="Z15023" t="str">
            <v>Proiectul prevede măsuri destinate economiei circulare</v>
          </cell>
        </row>
        <row r="15024">
          <cell r="B15024">
            <v>300097</v>
          </cell>
          <cell r="Z15024" t="str">
            <v>Reducerea consumului de energie primară totală (kWh/m2 an)</v>
          </cell>
        </row>
        <row r="15025">
          <cell r="B15025">
            <v>324090</v>
          </cell>
          <cell r="Z15025" t="str">
            <v>Participări la târguri și evenimente externe</v>
          </cell>
        </row>
        <row r="15026">
          <cell r="B15026">
            <v>300097</v>
          </cell>
          <cell r="Z15026" t="str">
            <v>Consumul de energie primară totală după renovarea energetică</v>
          </cell>
        </row>
        <row r="15027">
          <cell r="B15027">
            <v>300097</v>
          </cell>
          <cell r="Z15027" t="str">
            <v>Consumul anual specific de energie finală pentru încălzire după renovarea energetică</v>
          </cell>
        </row>
        <row r="15028">
          <cell r="B15028">
            <v>324090</v>
          </cell>
          <cell r="Z15028" t="str">
            <v>Participări la târguri și evenimente externe</v>
          </cell>
        </row>
        <row r="15029">
          <cell r="B15029">
            <v>300097</v>
          </cell>
          <cell r="Z15029" t="str">
            <v>Numărul clădirilor care beneficiază de măsuri de creștere a eficienței energetice</v>
          </cell>
        </row>
        <row r="15030">
          <cell r="B15030">
            <v>332459</v>
          </cell>
          <cell r="Z15030" t="str">
            <v>Produse inovative</v>
          </cell>
        </row>
        <row r="15031">
          <cell r="B15031">
            <v>332459</v>
          </cell>
          <cell r="Z15031" t="str">
            <v>Activități de internaționalizare legate de  de modelarea afacerii</v>
          </cell>
        </row>
        <row r="15032">
          <cell r="B15032">
            <v>300097</v>
          </cell>
          <cell r="Z15032" t="str">
            <v>Reducerea consumului anual specific de energie finală pentru încălzire (kWh/m2 an)</v>
          </cell>
        </row>
        <row r="15033">
          <cell r="B15033">
            <v>332459</v>
          </cell>
          <cell r="Z15033" t="str">
            <v>Proiectul include măsuri de îmbunătățire a calității mediului înconjurător și de creștere a eficienței energetice</v>
          </cell>
        </row>
        <row r="15034">
          <cell r="B15034">
            <v>324090</v>
          </cell>
          <cell r="Z15034" t="str">
            <v>Creșterea sau menținerea cifrei de afaceri în anul 3 de durabilitate, comparativ cu exercițiul financiar anterior depunerii cererii de finanțare</v>
          </cell>
        </row>
        <row r="15035">
          <cell r="B15035">
            <v>323480</v>
          </cell>
          <cell r="Z15035" t="str">
            <v>Parteneriat extern</v>
          </cell>
        </row>
        <row r="15036">
          <cell r="B15036">
            <v>324090</v>
          </cell>
          <cell r="Z15036" t="str">
            <v>Locuri de muncă create în entitățile care beneficiază de sprijin ( RCR 01)</v>
          </cell>
        </row>
        <row r="15037">
          <cell r="B15037">
            <v>324090</v>
          </cell>
          <cell r="Z15037" t="str">
            <v>Procese inovative</v>
          </cell>
        </row>
        <row r="15038">
          <cell r="B15038">
            <v>324090</v>
          </cell>
          <cell r="Z15038" t="str">
            <v>Soluții de economie circulară implementate</v>
          </cell>
        </row>
        <row r="15039">
          <cell r="B15039">
            <v>323480</v>
          </cell>
          <cell r="Z15039" t="str">
            <v>Procese inovative</v>
          </cell>
        </row>
        <row r="15040">
          <cell r="B15040">
            <v>329770</v>
          </cell>
          <cell r="Z15040" t="str">
            <v>Utilizarea de noi tehnologii, inclusiv tehnologii informatice şi de comunicaţii, dispozitive de suport pentru mobilitate, dispozitive şi tehnologii de asistare, adecvate persoanelor cu dizabilităţi, suplimentar față cele minime obligatorii impuse de lege</v>
          </cell>
        </row>
        <row r="15041">
          <cell r="B15041">
            <v>329770</v>
          </cell>
          <cell r="Z15041" t="str">
            <v>Utilizarea de noi tehnologii, inclusiv tehnologii informatice şi de comunicaţii, dispozitive de suport pentru mobilitate, dispozitive şi tehnologii de asistare, adecvate persoanelor cu dizabilităţi, suplimentar față cele minime obligatorii impuse de lege</v>
          </cell>
        </row>
        <row r="15042">
          <cell r="B15042">
            <v>329770</v>
          </cell>
          <cell r="Z15042" t="str">
            <v>Activități privind crearea de parteneriate și activități de cooperare la nivel interregional</v>
          </cell>
        </row>
        <row r="15043">
          <cell r="B15043">
            <v>300097</v>
          </cell>
          <cell r="Z15043" t="str">
            <v>Consumul anual specific de energie finală pentru încălzire după renovarea energetică</v>
          </cell>
        </row>
        <row r="15044">
          <cell r="B15044">
            <v>332459</v>
          </cell>
          <cell r="Z15044" t="str">
            <v>Proiectul prevede măsuri destinate economiei circulare</v>
          </cell>
        </row>
        <row r="15045">
          <cell r="B15045">
            <v>324090</v>
          </cell>
          <cell r="Z15045" t="str">
            <v>Cresterea productivitatii</v>
          </cell>
        </row>
        <row r="15046">
          <cell r="B15046">
            <v>332459</v>
          </cell>
          <cell r="Z15046" t="str">
            <v>Creșterea productivității muncii</v>
          </cell>
        </row>
        <row r="15047">
          <cell r="B15047">
            <v>323480</v>
          </cell>
          <cell r="Z15047" t="str">
            <v>Participări la târguri și evenimente externe</v>
          </cell>
        </row>
        <row r="15048">
          <cell r="B15048">
            <v>323480</v>
          </cell>
          <cell r="Z15048" t="str">
            <v>Servicii</v>
          </cell>
        </row>
        <row r="15049">
          <cell r="B15049">
            <v>329770</v>
          </cell>
          <cell r="Z15049" t="str">
            <v>Proiectul prevede angajarea de persoane din categorii defavorizate</v>
          </cell>
        </row>
        <row r="15050">
          <cell r="B15050">
            <v>332459</v>
          </cell>
          <cell r="Z15050" t="str">
            <v>Activități de internaționalizare legate de  de modelarea afacerii</v>
          </cell>
        </row>
        <row r="15051">
          <cell r="B15051">
            <v>332459</v>
          </cell>
          <cell r="Z15051" t="str">
            <v>Activități de internaționalizare legate de  de modelarea afacerii</v>
          </cell>
        </row>
        <row r="15052">
          <cell r="B15052">
            <v>332459</v>
          </cell>
          <cell r="Z15052" t="str">
            <v>Procese inovative</v>
          </cell>
        </row>
        <row r="15053">
          <cell r="B15053">
            <v>339215</v>
          </cell>
          <cell r="Z15053" t="str">
            <v>Numărul total de participanţi la procesul educaţional în unitatea de infrastructură subiect al proiectului Din care: fete</v>
          </cell>
        </row>
        <row r="15054">
          <cell r="B15054">
            <v>323480</v>
          </cell>
          <cell r="Z15054" t="str">
            <v>Participări la târguri și evenimente externe</v>
          </cell>
        </row>
        <row r="15055">
          <cell r="B15055">
            <v>323480</v>
          </cell>
          <cell r="Z15055" t="str">
            <v>Creșterea cifrei de afaceri în anul 3 de durabilitate</v>
          </cell>
        </row>
        <row r="15056">
          <cell r="B15056">
            <v>332459</v>
          </cell>
          <cell r="Z15056" t="str">
            <v>Proiectul prevede acțiuni de dezvoltare de competențe profesionale</v>
          </cell>
        </row>
        <row r="15057">
          <cell r="B15057">
            <v>332459</v>
          </cell>
          <cell r="Z15057" t="str">
            <v>Activități de (re)certificare a unui produs/serviciu/proces</v>
          </cell>
        </row>
        <row r="15058">
          <cell r="B15058">
            <v>332459</v>
          </cell>
          <cell r="Z15058" t="str">
            <v>Locuri de muncă nou create ca urmare a realizării investiției</v>
          </cell>
        </row>
        <row r="15059">
          <cell r="B15059">
            <v>332459</v>
          </cell>
          <cell r="Z15059" t="str">
            <v>Locuri de muncă nou create ca urmare a realizării investiției</v>
          </cell>
        </row>
        <row r="15060">
          <cell r="B15060">
            <v>323480</v>
          </cell>
          <cell r="Z15060" t="str">
            <v>Creșterea cifrei de afaceri în anul 3 de durabilitate</v>
          </cell>
        </row>
        <row r="15061">
          <cell r="B15061">
            <v>323480</v>
          </cell>
          <cell r="Z15061" t="str">
            <v>Parteneriat extern</v>
          </cell>
        </row>
        <row r="15062">
          <cell r="B15062">
            <v>323480</v>
          </cell>
          <cell r="Z15062" t="str">
            <v>Locuri de muncă create în entitățile care beneficiază de sprijin ( RCR 01)</v>
          </cell>
        </row>
        <row r="15063">
          <cell r="B15063">
            <v>332646</v>
          </cell>
          <cell r="Z15063" t="str">
            <v>Locuri de muncă create în entitățile care beneficiază de sprijin ( RCR 01)</v>
          </cell>
        </row>
        <row r="15064">
          <cell r="B15064">
            <v>318689</v>
          </cell>
          <cell r="Z15064" t="str">
            <v>Numar total baieti participanti la procesul educational în unitatea de infrastructura subiect al proiectului</v>
          </cell>
        </row>
        <row r="15065">
          <cell r="B15065">
            <v>318689</v>
          </cell>
          <cell r="Z15065" t="str">
            <v>Numar total fete participante la procesul educational în unitatea de infrastructura subiect al proiectului</v>
          </cell>
        </row>
        <row r="15066">
          <cell r="B15066">
            <v>324145</v>
          </cell>
          <cell r="Z15066" t="str">
            <v>Procese inovative</v>
          </cell>
        </row>
        <row r="15067">
          <cell r="B15067">
            <v>318689</v>
          </cell>
          <cell r="Z15067" t="str">
            <v>Numar total baieti participanti la procesul educational în unitatea de infrastructura subiect al proiectului</v>
          </cell>
        </row>
        <row r="15068">
          <cell r="B15068">
            <v>330863</v>
          </cell>
          <cell r="Z15068" t="str">
            <v>Achizitionarea de echipamente care contribuie la eficienta energetica</v>
          </cell>
        </row>
        <row r="15069">
          <cell r="B15069">
            <v>332646</v>
          </cell>
          <cell r="Z15069" t="str">
            <v>Participări la târguri și evenimente externe</v>
          </cell>
        </row>
        <row r="15070">
          <cell r="B15070">
            <v>324145</v>
          </cell>
          <cell r="Z15070" t="str">
            <v>Participări la târguri și evenimente naționale</v>
          </cell>
        </row>
        <row r="15071">
          <cell r="B15071">
            <v>323505</v>
          </cell>
          <cell r="Z15071" t="str">
            <v>Soluții de economie circulară implementate</v>
          </cell>
        </row>
        <row r="15072">
          <cell r="B15072">
            <v>323505</v>
          </cell>
          <cell r="Z15072" t="str">
            <v>Soluții de economie circulară implementate</v>
          </cell>
        </row>
        <row r="15073">
          <cell r="B15073">
            <v>323505</v>
          </cell>
          <cell r="Z15073" t="str">
            <v>Locuri de muncă create în entitățile care beneficiază de sprijin ( RCR 01)</v>
          </cell>
        </row>
        <row r="15074">
          <cell r="B15074">
            <v>323505</v>
          </cell>
          <cell r="Z15074" t="str">
            <v>Procese inovative</v>
          </cell>
        </row>
        <row r="15075">
          <cell r="B15075">
            <v>323505</v>
          </cell>
          <cell r="Z15075" t="str">
            <v>Procese inovative</v>
          </cell>
        </row>
        <row r="15076">
          <cell r="B15076">
            <v>323505</v>
          </cell>
          <cell r="Z15076" t="str">
            <v>Cresterea productivitatii</v>
          </cell>
        </row>
        <row r="15077">
          <cell r="B15077">
            <v>324145</v>
          </cell>
          <cell r="Z15077" t="str">
            <v>Locuri de muncă create în entitățile care beneficiază de sprijin (RCR 01)</v>
          </cell>
        </row>
        <row r="15078">
          <cell r="B15078">
            <v>330863</v>
          </cell>
          <cell r="Z15078" t="str">
            <v>Achizitionarea de echipamente care contribuie la eficienta energetica</v>
          </cell>
        </row>
        <row r="15079">
          <cell r="B15079">
            <v>323879</v>
          </cell>
          <cell r="Z15079" t="str">
            <v>6. Contracte comerciale noi pe piețe externe</v>
          </cell>
        </row>
        <row r="15080">
          <cell r="B15080">
            <v>323879</v>
          </cell>
          <cell r="Z15080" t="str">
            <v>6. Contracte comerciale noi pe piețe externe</v>
          </cell>
        </row>
        <row r="15081">
          <cell r="B15081">
            <v>323953</v>
          </cell>
          <cell r="Z15081" t="str">
            <v>Procese inovative</v>
          </cell>
        </row>
        <row r="15082">
          <cell r="B15082">
            <v>331984</v>
          </cell>
          <cell r="Z15082" t="str">
            <v>Certificare proces</v>
          </cell>
        </row>
        <row r="15083">
          <cell r="B15083">
            <v>323953</v>
          </cell>
          <cell r="Z15083" t="str">
            <v>Produse inovative</v>
          </cell>
        </row>
        <row r="15084">
          <cell r="B15084">
            <v>331984</v>
          </cell>
          <cell r="Z15084" t="str">
            <v>Certificare sistem de management</v>
          </cell>
        </row>
        <row r="15085">
          <cell r="B15085">
            <v>331984</v>
          </cell>
          <cell r="Z15085" t="str">
            <v>Participări la târguri și evenimente externe</v>
          </cell>
        </row>
        <row r="15086">
          <cell r="B15086">
            <v>323953</v>
          </cell>
          <cell r="Z15086" t="str">
            <v>Creșterea sau menținerea cifrei de afaceri în anul 3 de durabilitate, comparativ cu exercițiul financiar anterior depunerii cererii de finanțare</v>
          </cell>
        </row>
        <row r="15087">
          <cell r="B15087">
            <v>318576</v>
          </cell>
          <cell r="Z15087" t="str">
            <v>	reducere a consumului anual specific de energie finală pentru încălzire (kWh/m2 an)</v>
          </cell>
        </row>
        <row r="15088">
          <cell r="B15088">
            <v>323879</v>
          </cell>
          <cell r="Z15088" t="str">
            <v>10. Creșterea sau menținerea cifrei de afaceri în anul 3 de durabilitate, comparativ cu exercițiul financiar anterior depunerii cererii de finanțare</v>
          </cell>
        </row>
        <row r="15089">
          <cell r="B15089">
            <v>318576</v>
          </cell>
          <cell r="Z15089" t="str">
            <v>	Numărul clădirilor* care beneficiază de măsuri de creștere a eficienței energetice</v>
          </cell>
        </row>
        <row r="15090">
          <cell r="B15090">
            <v>332260</v>
          </cell>
          <cell r="Z15090" t="str">
            <v>Întreprinderi care cunosc pietele unor terte tari si adapteaza produsele/serviciile pentru anumite piete</v>
          </cell>
        </row>
        <row r="15091">
          <cell r="B15091">
            <v>323879</v>
          </cell>
          <cell r="Z15091" t="str">
            <v>1 Locuri de muncă create în entitățile care beneficiază de sprijin ( RCR 01)</v>
          </cell>
        </row>
        <row r="15092">
          <cell r="B15092">
            <v>323879</v>
          </cell>
          <cell r="Z15092" t="str">
            <v>2. Produse inovative</v>
          </cell>
        </row>
        <row r="15093">
          <cell r="B15093">
            <v>318576</v>
          </cell>
          <cell r="Z15093" t="str">
            <v>	consumul de energie primară utilizând surse regenerabile la finalul implementării proiectului</v>
          </cell>
        </row>
        <row r="15094">
          <cell r="B15094">
            <v>329844</v>
          </cell>
          <cell r="Z15094" t="str">
            <v>Sisteme de management certificate ca urmare a implementarii proiectului</v>
          </cell>
        </row>
        <row r="15095">
          <cell r="B15095">
            <v>323879</v>
          </cell>
          <cell r="Z15095" t="str">
            <v>7. Participări la târguri și evenimente naționale</v>
          </cell>
        </row>
        <row r="15096">
          <cell r="B15096">
            <v>323953</v>
          </cell>
          <cell r="Z15096" t="str">
            <v>Cresterea productivitatii</v>
          </cell>
        </row>
        <row r="15097">
          <cell r="B15097">
            <v>331984</v>
          </cell>
          <cell r="Z15097" t="str">
            <v>Contracte comerciale noi pe piețe externe</v>
          </cell>
        </row>
        <row r="15098">
          <cell r="B15098">
            <v>323879</v>
          </cell>
          <cell r="Z15098" t="str">
            <v>5. Participări la târguri și evenimente externe</v>
          </cell>
        </row>
        <row r="15099">
          <cell r="B15099">
            <v>323953</v>
          </cell>
          <cell r="Z15099" t="str">
            <v>Participări la târguri și evenimente externe</v>
          </cell>
        </row>
        <row r="15100">
          <cell r="B15100">
            <v>323953</v>
          </cell>
          <cell r="Z15100" t="str">
            <v>Participări la târguri și evenimente externe</v>
          </cell>
        </row>
        <row r="15101">
          <cell r="B15101">
            <v>323953</v>
          </cell>
          <cell r="Z15101" t="str">
            <v>Participări la târguri și evenimente naționale</v>
          </cell>
        </row>
        <row r="15102">
          <cell r="B15102">
            <v>323953</v>
          </cell>
          <cell r="Z15102" t="str">
            <v>Produse inovative</v>
          </cell>
        </row>
        <row r="15103">
          <cell r="B15103">
            <v>318576</v>
          </cell>
          <cell r="Z15103" t="str">
            <v>	consumul de energie primară utilizând surse regenerabile la finalul implementării proiectului</v>
          </cell>
        </row>
        <row r="15104">
          <cell r="B15104">
            <v>323879</v>
          </cell>
          <cell r="Z15104" t="str">
            <v>10. Creșterea sau menținerea cifrei de afaceri în anul 3 de durabilitate, comparativ cu exercițiul financiar anterior depunerii cererii de finanțare</v>
          </cell>
        </row>
        <row r="15105">
          <cell r="B15105">
            <v>323879</v>
          </cell>
          <cell r="Z15105" t="str">
            <v>3. Procese inovative</v>
          </cell>
        </row>
        <row r="15106">
          <cell r="B15106">
            <v>323953</v>
          </cell>
          <cell r="Z15106" t="str">
            <v>Cresterea productivitatii</v>
          </cell>
        </row>
        <row r="15107">
          <cell r="B15107">
            <v>323953</v>
          </cell>
          <cell r="Z15107" t="str">
            <v>Servicii inovative</v>
          </cell>
        </row>
        <row r="15108">
          <cell r="B15108">
            <v>323953</v>
          </cell>
          <cell r="Z15108" t="str">
            <v>Procese inovative</v>
          </cell>
        </row>
        <row r="15109">
          <cell r="B15109">
            <v>342965</v>
          </cell>
          <cell r="Z15109" t="str">
            <v>Numărul total de participanţi la procesul educaţional în unitatea de infrastructură subiect al proiectului (preșcolari - fete)</v>
          </cell>
        </row>
        <row r="15110">
          <cell r="B15110">
            <v>342965</v>
          </cell>
          <cell r="Z15110" t="str">
            <v>Numărul total de participanţi la procesul educaţional în unitatea de infrastructură subiect al proiectului (preșcolari cu dizabilități)</v>
          </cell>
        </row>
        <row r="15111">
          <cell r="B15111">
            <v>323879</v>
          </cell>
          <cell r="Z15111" t="str">
            <v>5. Participări la târguri și evenimente externe</v>
          </cell>
        </row>
        <row r="15112">
          <cell r="B15112">
            <v>323953</v>
          </cell>
          <cell r="Z15112" t="str">
            <v>Soluții de economie circulară implementate</v>
          </cell>
        </row>
        <row r="15113">
          <cell r="B15113">
            <v>342965</v>
          </cell>
          <cell r="Z15113" t="str">
            <v>Numărul total de participanţi la procesul educaţional în unitatea de infrastructură subiect al proiectului (preșcolari aparținând categoriilor vulnerabile)</v>
          </cell>
        </row>
        <row r="15114">
          <cell r="B15114">
            <v>332260</v>
          </cell>
          <cell r="Z15114" t="str">
            <v>Întreprinderi care cunosc pietele unor terte tari si adapteaza produsele/serviciile pentru anumite piete</v>
          </cell>
        </row>
        <row r="15115">
          <cell r="B15115">
            <v>318521</v>
          </cell>
          <cell r="Z15115" t="str">
            <v>Reducere anuală estimată a gazelor cu efect de seră</v>
          </cell>
        </row>
        <row r="15116">
          <cell r="B15116">
            <v>318521</v>
          </cell>
          <cell r="Z15116" t="str">
            <v>Reducere a consumului anual specific de energie finală pentru încălzire</v>
          </cell>
        </row>
        <row r="15117">
          <cell r="B15117">
            <v>318521</v>
          </cell>
          <cell r="Z15117" t="str">
            <v>Consumul de energie primară utilizând surse regenerabile la finalul implementării proiectului</v>
          </cell>
        </row>
        <row r="15118">
          <cell r="B15118">
            <v>331353</v>
          </cell>
          <cell r="Z15118" t="str">
            <v>Procese inovative</v>
          </cell>
        </row>
        <row r="15119">
          <cell r="B15119">
            <v>331353</v>
          </cell>
          <cell r="Z15119" t="str">
            <v>Activități de internaționalizare legate de de modelarea afacerii, precum cunoașterea unor terțe tări sau adaptarea proceselor tehnologice de producție la sistemele de certificare și standardizare specifice piețelor de export</v>
          </cell>
        </row>
        <row r="15120">
          <cell r="B15120">
            <v>331353</v>
          </cell>
          <cell r="Z15120" t="str">
            <v>Locuri de muncă create în entitățile care beneficiază de sprijin ( RCR 01)</v>
          </cell>
        </row>
        <row r="15121">
          <cell r="B15121">
            <v>331353</v>
          </cell>
          <cell r="Z15121" t="str">
            <v>Utilizarea surselor regenerabile de energie, achiziționarea echipamentelor mai eficiente energetic, măsuri de economie circulară.</v>
          </cell>
        </row>
        <row r="15122">
          <cell r="B15122">
            <v>333381</v>
          </cell>
          <cell r="Z15122" t="str">
            <v>NU ESTE CAZUL.</v>
          </cell>
        </row>
        <row r="15123">
          <cell r="B15123">
            <v>327903</v>
          </cell>
          <cell r="Z15123" t="str">
            <v>1S11 - Operatiuni implementate destinate transportului public si nemotorizat</v>
          </cell>
        </row>
        <row r="15124">
          <cell r="B15124">
            <v>331902</v>
          </cell>
          <cell r="Z15124" t="str">
            <v>RCR98</v>
          </cell>
        </row>
        <row r="15125">
          <cell r="B15125">
            <v>322334</v>
          </cell>
          <cell r="Z15125" t="str">
            <v>Cresterea cifrei de afaceri in anul 3 de durabilitate, comparativ cu exercitiul financiar anterior depunerii cererii de finantare</v>
          </cell>
        </row>
        <row r="15126">
          <cell r="B15126">
            <v>322334</v>
          </cell>
          <cell r="Z15126" t="str">
            <v>Procese inovative</v>
          </cell>
        </row>
        <row r="15127">
          <cell r="B15127">
            <v>322334</v>
          </cell>
          <cell r="Z15127" t="str">
            <v>Participari la targuri si evenimente externe</v>
          </cell>
        </row>
        <row r="15128">
          <cell r="B15128">
            <v>322334</v>
          </cell>
          <cell r="Z15128" t="str">
            <v>Cresterea productivitatii</v>
          </cell>
        </row>
        <row r="15129">
          <cell r="B15129">
            <v>322334</v>
          </cell>
          <cell r="Z15129" t="str">
            <v>Participari la targuri si evenimente externe</v>
          </cell>
        </row>
        <row r="15130">
          <cell r="B15130">
            <v>322334</v>
          </cell>
          <cell r="Z15130" t="str">
            <v>Solutii de economie circulara implementate</v>
          </cell>
        </row>
        <row r="15131">
          <cell r="B15131">
            <v>322334</v>
          </cell>
          <cell r="Z15131" t="str">
            <v>Procese inovative</v>
          </cell>
        </row>
        <row r="15132">
          <cell r="B15132">
            <v>322334</v>
          </cell>
          <cell r="Z15132" t="str">
            <v>Locuri de munca create in entitatile care beneficiaza de sprijin (RCR 01)</v>
          </cell>
        </row>
        <row r="15133">
          <cell r="B15133">
            <v>322334</v>
          </cell>
          <cell r="Z15133" t="str">
            <v>Cresterea productivitatii</v>
          </cell>
        </row>
        <row r="15134">
          <cell r="B15134">
            <v>322334</v>
          </cell>
          <cell r="Z15134" t="str">
            <v>Cresterea cifrei de afaceri in anul 3 de durabilitate, comparativ cu exercitiul financiar anterior depunerii cererii de finantare</v>
          </cell>
        </row>
        <row r="15135">
          <cell r="B15135">
            <v>323946</v>
          </cell>
          <cell r="Z15135" t="str">
            <v>Locuri de muncă create în entitățile care beneficiază de sprijin ( RCR 01)</v>
          </cell>
        </row>
        <row r="15136">
          <cell r="B15136">
            <v>323946</v>
          </cell>
          <cell r="Z15136" t="str">
            <v>Participări la târguri și evenimente naționale</v>
          </cell>
        </row>
        <row r="15137">
          <cell r="B15137">
            <v>323946</v>
          </cell>
          <cell r="Z15137" t="str">
            <v>Participări la târguri și evenimente naționale</v>
          </cell>
        </row>
        <row r="15138">
          <cell r="B15138">
            <v>323946</v>
          </cell>
          <cell r="Z15138" t="str">
            <v>Creșterea cifrei de afaceri în anul fiscal urmator anului in care este finalizata investitia fata de anul 2023</v>
          </cell>
        </row>
        <row r="15139">
          <cell r="B15139">
            <v>323946</v>
          </cell>
          <cell r="Z15139" t="str">
            <v>Participări la târguri și evenimente naționale</v>
          </cell>
        </row>
        <row r="15140">
          <cell r="B15140">
            <v>324105</v>
          </cell>
          <cell r="Z15140" t="str">
            <v>Cresterea productivitatii</v>
          </cell>
        </row>
        <row r="15141">
          <cell r="B15141">
            <v>324105</v>
          </cell>
          <cell r="Z15141" t="str">
            <v>Contracte comerciale noi pe piețe externe</v>
          </cell>
        </row>
        <row r="15142">
          <cell r="B15142">
            <v>330863</v>
          </cell>
          <cell r="Z15142" t="str">
            <v>Cresterea productivitati</v>
          </cell>
        </row>
        <row r="15143">
          <cell r="B15143">
            <v>330863</v>
          </cell>
          <cell r="Z15143" t="str">
            <v>Cresterea productivitati</v>
          </cell>
        </row>
        <row r="15144">
          <cell r="B15144">
            <v>328614</v>
          </cell>
          <cell r="Z15144" t="str">
            <v>Cresterea productivitatii muncii in anul urmator celui de implementare a proiectului comparativ cu anul anterior depunerii cererii de finantare</v>
          </cell>
        </row>
        <row r="15145">
          <cell r="B15145">
            <v>324744</v>
          </cell>
          <cell r="Z15145" t="str">
            <v>Populație care trăiește în zonele cu intervenții în regenerarea fizică, economică și socială a comunităților marginalizate din municipii reședință de județ</v>
          </cell>
        </row>
        <row r="15146">
          <cell r="B15146">
            <v>330975</v>
          </cell>
          <cell r="Z15146" t="str">
            <v>RCR 01 Locuri de muncă create în entitățile care beneficiază de sprijin</v>
          </cell>
        </row>
        <row r="15147">
          <cell r="B15147">
            <v>330975</v>
          </cell>
          <cell r="Z15147" t="str">
            <v>Contracte comerciale noi pe piețe externe</v>
          </cell>
        </row>
        <row r="15148">
          <cell r="B15148">
            <v>330975</v>
          </cell>
          <cell r="Z15148" t="str">
            <v>RCR19 Întreprinderi cu cifră de afaceri crescută</v>
          </cell>
        </row>
        <row r="15149">
          <cell r="B15149">
            <v>330975</v>
          </cell>
          <cell r="Z15149" t="str">
            <v>Contracte noi pe piețe naționale</v>
          </cell>
        </row>
        <row r="15150">
          <cell r="B15150">
            <v>330975</v>
          </cell>
          <cell r="Z15150" t="str">
            <v>RCR 01 Locuri de muncă create în entitățile care beneficiază de sprijin</v>
          </cell>
        </row>
        <row r="15151">
          <cell r="B15151">
            <v>330975</v>
          </cell>
          <cell r="Z15151" t="str">
            <v>Creșterea sau menținerea cifrei de afaceri în anul 3 de durabilitate, comparativ cu exercițiul financiar anterior depunerii cererii de finanțare</v>
          </cell>
        </row>
        <row r="15152">
          <cell r="B15152">
            <v>330975</v>
          </cell>
          <cell r="Z15152" t="str">
            <v>Produse inovative</v>
          </cell>
        </row>
        <row r="15153">
          <cell r="B15153">
            <v>323537</v>
          </cell>
          <cell r="Z15153" t="str">
            <v>Achizitionarea de servicii pentru modelarea afaceri</v>
          </cell>
        </row>
        <row r="15154">
          <cell r="B15154">
            <v>323537</v>
          </cell>
          <cell r="Z15154" t="str">
            <v>Participări la târguri și evenimente externe</v>
          </cell>
        </row>
        <row r="15155">
          <cell r="B15155">
            <v>323537</v>
          </cell>
          <cell r="Z15155" t="str">
            <v>Cresterea productivitatii</v>
          </cell>
        </row>
        <row r="15156">
          <cell r="B15156">
            <v>323537</v>
          </cell>
          <cell r="Z15156" t="str">
            <v>Cresterea productivitatii</v>
          </cell>
        </row>
        <row r="15157">
          <cell r="B15157">
            <v>317809</v>
          </cell>
          <cell r="Z15157" t="str">
            <v>Reducere a consumului de energie primară totală</v>
          </cell>
        </row>
        <row r="15158">
          <cell r="B15158">
            <v>317809</v>
          </cell>
          <cell r="Z15158" t="str">
            <v>Reducere a consumului anual specific de energie finală pentru încălzire</v>
          </cell>
        </row>
        <row r="15159">
          <cell r="B15159">
            <v>318794</v>
          </cell>
          <cell r="Z15159" t="str">
            <v>	consumul de energie primară utilizând surse regenerabile la finalul implementării proiectului</v>
          </cell>
        </row>
        <row r="15160">
          <cell r="B15160">
            <v>332526</v>
          </cell>
          <cell r="Z15160" t="str">
            <v>Creșterea sau menținerea cifrei de afaceri în anul 3 de durabilitate, comparativ cu exercițiul financiar anterior depunerii cererii de finanțare</v>
          </cell>
        </row>
        <row r="15161">
          <cell r="B15161">
            <v>332526</v>
          </cell>
          <cell r="Z15161" t="str">
            <v>Cresterea productivitatii</v>
          </cell>
        </row>
        <row r="15162">
          <cell r="B15162">
            <v>322442</v>
          </cell>
          <cell r="Z15162" t="str">
            <v>Creșterea sau menținerea cifrei de afaceri în anul 3 de durabilitate, comparativ cu exercițiul financiar anterior depunerii cererii de finanțare</v>
          </cell>
        </row>
        <row r="15163">
          <cell r="B15163">
            <v>322442</v>
          </cell>
          <cell r="Z15163" t="str">
            <v>Locuri de muncă create în entitățile care beneficiază de sprijin ( RCR 01)</v>
          </cell>
        </row>
        <row r="15164">
          <cell r="B15164">
            <v>322442</v>
          </cell>
          <cell r="Z15164" t="str">
            <v>Participări la târguri și evenimente externe</v>
          </cell>
        </row>
        <row r="15165">
          <cell r="B15165">
            <v>322442</v>
          </cell>
          <cell r="Z15165" t="str">
            <v>Locuri de muncă create în entitățile care beneficiază de sprijin ( RCR 01)</v>
          </cell>
        </row>
        <row r="15166">
          <cell r="B15166">
            <v>322442</v>
          </cell>
          <cell r="Z15166" t="str">
            <v>Cresterea productivitatii</v>
          </cell>
        </row>
        <row r="15167">
          <cell r="B15167">
            <v>322442</v>
          </cell>
          <cell r="Z15167" t="str">
            <v>Creșterea sau menținerea cifrei de afaceri în anul 3 de durabilitate, comparativ cu exercițiul financiar anterior depunerii cererii de finanțare</v>
          </cell>
        </row>
        <row r="15168">
          <cell r="B15168">
            <v>317097</v>
          </cell>
          <cell r="Z15168" t="str">
            <v>Reducere a consumului anual specific de energie finală pentru încălzire (kWh/m² an)</v>
          </cell>
        </row>
        <row r="15169">
          <cell r="B15169">
            <v>317097</v>
          </cell>
          <cell r="Z15169" t="str">
            <v>Reducere a consumului de energie primară totală (kWh/m² an)</v>
          </cell>
        </row>
        <row r="15170">
          <cell r="B15170">
            <v>317097</v>
          </cell>
          <cell r="Z15170" t="str">
            <v>Reducere a consumului anual specific de energie finală pentru încălzire (kWh/m² an)</v>
          </cell>
        </row>
        <row r="15171">
          <cell r="B15171">
            <v>323847</v>
          </cell>
          <cell r="Z15171" t="str">
            <v>Servicii inovative numar 1</v>
          </cell>
        </row>
        <row r="15172">
          <cell r="B15172">
            <v>323847</v>
          </cell>
          <cell r="Z15172" t="str">
            <v>artici äri la tar uri si evenimente externe</v>
          </cell>
        </row>
        <row r="15173">
          <cell r="B15173">
            <v>323847</v>
          </cell>
          <cell r="Z15173" t="str">
            <v>artici äri la tar uri si evenimente externe</v>
          </cell>
        </row>
        <row r="15174">
          <cell r="B15174">
            <v>323847</v>
          </cell>
          <cell r="Z15174" t="str">
            <v>Cresterea cifrei de afaceri (%)</v>
          </cell>
        </row>
        <row r="15175">
          <cell r="B15175">
            <v>323847</v>
          </cell>
          <cell r="Z15175" t="str">
            <v>Locuri de muncä create in entitätile care beneficiazä de sprijin ( RCR 01) (ENI anual)</v>
          </cell>
        </row>
        <row r="15176">
          <cell r="B15176">
            <v>323847</v>
          </cell>
          <cell r="Z15176" t="str">
            <v>Servicii inovative numar 1</v>
          </cell>
        </row>
        <row r="15177">
          <cell r="B15177">
            <v>331810</v>
          </cell>
          <cell r="Z15177" t="str">
            <v>Participări la târguri și evenimente externe</v>
          </cell>
        </row>
        <row r="15178">
          <cell r="B15178">
            <v>331810</v>
          </cell>
          <cell r="Z15178" t="str">
            <v>Acorduri/protocoale/parteneriate interregionale</v>
          </cell>
        </row>
        <row r="15179">
          <cell r="B15179">
            <v>331810</v>
          </cell>
          <cell r="Z15179" t="str">
            <v>Cresterea productivitatii</v>
          </cell>
        </row>
        <row r="15180">
          <cell r="B15180">
            <v>324436</v>
          </cell>
          <cell r="Z15180" t="str">
            <v>Populația deservită de o infrastructură secundară modernizată care asigură accesul la coridoarele TEN-T</v>
          </cell>
        </row>
        <row r="15181">
          <cell r="B15181">
            <v>324436</v>
          </cell>
          <cell r="Z15181" t="str">
            <v>Populația deservită de o infrastructură secundară modernizată care asigură accesul la coridoarele TEN-T</v>
          </cell>
        </row>
        <row r="15182">
          <cell r="B15182">
            <v>300190</v>
          </cell>
          <cell r="Z15182" t="str">
            <v>Cabinete medicale scolare reabilitate/dotate</v>
          </cell>
        </row>
        <row r="15183">
          <cell r="B15183">
            <v>332678</v>
          </cell>
          <cell r="Z15183" t="str">
            <v>Cresterea productivitatii muncii pentru anul fiscal următor anului în care este finalizată investiția față de anul fiscal anterior depunerii cererii de finanțare</v>
          </cell>
        </row>
        <row r="15184">
          <cell r="B15184">
            <v>332678</v>
          </cell>
          <cell r="Z15184" t="str">
            <v>Cresterea productivitatii muncii pentru anul fiscal următor anului în care este finalizată investiția față de anul fiscal anterior depunerii cererii de finanțare</v>
          </cell>
        </row>
        <row r="15185">
          <cell r="B15185">
            <v>330983</v>
          </cell>
          <cell r="Z15185" t="str">
            <v>Cresterea productivitatii</v>
          </cell>
        </row>
        <row r="15186">
          <cell r="B15186">
            <v>330983</v>
          </cell>
          <cell r="Z15186" t="str">
            <v>Locuri de muncă create în entitățile care beneficiază de sprijin ( RCR 01</v>
          </cell>
        </row>
        <row r="15187">
          <cell r="B15187">
            <v>324296</v>
          </cell>
          <cell r="Z15187" t="str">
            <v>Contracte noi pe piețe naționale /IS 6</v>
          </cell>
        </row>
        <row r="15188">
          <cell r="B15188">
            <v>324296</v>
          </cell>
          <cell r="Z15188" t="str">
            <v>Contracte noi pe piețe naționale /IS 6</v>
          </cell>
        </row>
        <row r="15189">
          <cell r="B15189">
            <v>324296</v>
          </cell>
          <cell r="Z15189" t="str">
            <v>Contracte noi pe piețe naționale /IS 6</v>
          </cell>
        </row>
        <row r="15190">
          <cell r="B15190">
            <v>329294</v>
          </cell>
          <cell r="Z15190" t="str">
            <v>Cresterea productivitatii</v>
          </cell>
        </row>
        <row r="15191">
          <cell r="B15191">
            <v>329294</v>
          </cell>
          <cell r="Z15191" t="str">
            <v>Cresterea productivitatii</v>
          </cell>
        </row>
        <row r="15192">
          <cell r="B15192">
            <v>329294</v>
          </cell>
          <cell r="Z15192" t="str">
            <v>Cresterea productivitatii</v>
          </cell>
        </row>
        <row r="15193">
          <cell r="B15193">
            <v>323095</v>
          </cell>
          <cell r="Z15193" t="str">
            <v>Participări la târguri și evenimente externe</v>
          </cell>
        </row>
        <row r="15194">
          <cell r="B15194">
            <v>323095</v>
          </cell>
          <cell r="Z15194" t="str">
            <v>Creşterea cifrei de afaceri în anul fiscal următor anului în care este finalizată investiția față de anul 2023</v>
          </cell>
        </row>
        <row r="15195">
          <cell r="B15195">
            <v>323095</v>
          </cell>
          <cell r="Z15195" t="str">
            <v>Cresterea productivitatii muncii in anul fiscal următor anului în care este finalizată investiția față de anul 2023</v>
          </cell>
        </row>
        <row r="15196">
          <cell r="B15196">
            <v>323095</v>
          </cell>
          <cell r="Z15196" t="str">
            <v>Creșterea sau menținerea cifrei de afaceri în anul 3 de durabilitate, comparativ cu exercițiul financiar anterior depunerii cererii de finanțare</v>
          </cell>
        </row>
        <row r="15197">
          <cell r="B15197">
            <v>323095</v>
          </cell>
          <cell r="Z15197" t="str">
            <v>Creşterea cifrei de afaceri în anul fiscal următor anului în care este finalizată investiția față de anul 2023</v>
          </cell>
        </row>
        <row r="15198">
          <cell r="B15198">
            <v>323884</v>
          </cell>
          <cell r="Z15198" t="str">
            <v>Inovare proces</v>
          </cell>
        </row>
        <row r="15199">
          <cell r="B15199">
            <v>323884</v>
          </cell>
          <cell r="Z15199" t="str">
            <v>Participari la 1 targ international</v>
          </cell>
        </row>
        <row r="15200">
          <cell r="B15200">
            <v>317399</v>
          </cell>
          <cell r="Z15200" t="str">
            <v>	reducere anuală estimată a gazelor cu efect de seră</v>
          </cell>
        </row>
        <row r="15201">
          <cell r="B15201">
            <v>323755</v>
          </cell>
          <cell r="Z15201" t="str">
            <v>Participări la târguri și evenimente externe</v>
          </cell>
        </row>
        <row r="15202">
          <cell r="B15202">
            <v>323755</v>
          </cell>
          <cell r="Z15202" t="str">
            <v>Cresterea productivitatii</v>
          </cell>
        </row>
        <row r="15203">
          <cell r="B15203">
            <v>323755</v>
          </cell>
          <cell r="Z15203" t="str">
            <v>Cresterea productivitatii</v>
          </cell>
        </row>
        <row r="15204">
          <cell r="B15204">
            <v>322649</v>
          </cell>
          <cell r="Z15204" t="str">
            <v>Contracte noi pe piețe naționale</v>
          </cell>
        </row>
        <row r="15205">
          <cell r="B15205">
            <v>323529</v>
          </cell>
          <cell r="Z15205" t="str">
            <v>CRESTEREA PRODUCTIVITATII MUNCII</v>
          </cell>
        </row>
        <row r="15206">
          <cell r="B15206">
            <v>326947</v>
          </cell>
          <cell r="Z15206" t="str">
            <v>Numar persoane cu dizabilitati participante la procesul educational in unitatea de infrastructura subiect al proiectului</v>
          </cell>
        </row>
        <row r="15207">
          <cell r="B15207">
            <v>326947</v>
          </cell>
          <cell r="Z15207" t="str">
            <v>„Numar total de participanti la procesul educational in unitatea de infrastructura subiect al proiectului</v>
          </cell>
        </row>
        <row r="15208">
          <cell r="B15208">
            <v>326947</v>
          </cell>
          <cell r="Z15208" t="str">
            <v>Număr baieti participanti la procesul educational in unitatea de infrastructura subiect al proiectulu</v>
          </cell>
        </row>
        <row r="15209">
          <cell r="B15209">
            <v>332646</v>
          </cell>
          <cell r="Z15209" t="str">
            <v>Contracte comerciale noi pe piețe externe  (modelare afacere si crearea de parteneriate)</v>
          </cell>
        </row>
        <row r="15210">
          <cell r="B15210">
            <v>322358</v>
          </cell>
          <cell r="Z15210" t="str">
            <v>Cresterea productivitatii</v>
          </cell>
        </row>
        <row r="15211">
          <cell r="B15211">
            <v>322358</v>
          </cell>
          <cell r="Z15211" t="str">
            <v>Cresterea cifrei de afaceri in anul 3 de durabilitate, comparativ cu exercitiul financiar anterior depunerii cererii de finantare</v>
          </cell>
        </row>
        <row r="15212">
          <cell r="B15212">
            <v>322358</v>
          </cell>
          <cell r="Z15212" t="str">
            <v>Cresterea cifrei de afaceri in anul 3 de durabilitate, comparativ cu exercitiul financiar anterior depunerii cererii de finantare</v>
          </cell>
        </row>
        <row r="15213">
          <cell r="B15213">
            <v>330556</v>
          </cell>
          <cell r="Z15213" t="str">
            <v>Servicii inovative</v>
          </cell>
        </row>
        <row r="15214">
          <cell r="B15214">
            <v>330556</v>
          </cell>
          <cell r="Z15214" t="str">
            <v>Procese inovative</v>
          </cell>
        </row>
        <row r="15215">
          <cell r="B15215">
            <v>330556</v>
          </cell>
          <cell r="Z15215" t="str">
            <v>Participări la târguri și evenimente externe</v>
          </cell>
        </row>
        <row r="15216">
          <cell r="B15216">
            <v>330556</v>
          </cell>
          <cell r="Z15216" t="str">
            <v>Produse inovative</v>
          </cell>
        </row>
        <row r="15217">
          <cell r="B15217">
            <v>330556</v>
          </cell>
          <cell r="Z15217" t="str">
            <v>Participări la târguri și evenimente externe</v>
          </cell>
        </row>
        <row r="15218">
          <cell r="B15218">
            <v>341716</v>
          </cell>
          <cell r="Z15218" t="str">
            <v>Numărul total de participanţi la procesul educaţional în unitatea de infrastructură subiect al proiectului (preșcolari aparținând categoriilor vulnerabile)</v>
          </cell>
        </row>
        <row r="15219">
          <cell r="B15219">
            <v>341716</v>
          </cell>
          <cell r="Z15219" t="str">
            <v>Numărul total de participanţi la procesul educaţional în unitatea de infrastructură subiect al proiectului ( preșcolari - băieți)</v>
          </cell>
        </row>
        <row r="15220">
          <cell r="B15220">
            <v>324279</v>
          </cell>
          <cell r="Z15220" t="str">
            <v>Locuri de munca nou create</v>
          </cell>
        </row>
        <row r="15221">
          <cell r="B15221">
            <v>324148</v>
          </cell>
          <cell r="Z15221" t="str">
            <v>Procese inovative</v>
          </cell>
        </row>
        <row r="15222">
          <cell r="B15222">
            <v>324148</v>
          </cell>
          <cell r="Z15222" t="str">
            <v>Cresterea productivitatii</v>
          </cell>
        </row>
        <row r="15223">
          <cell r="B15223">
            <v>324148</v>
          </cell>
          <cell r="Z15223" t="str">
            <v>Servicii inovative</v>
          </cell>
        </row>
        <row r="15224">
          <cell r="B15224">
            <v>324148</v>
          </cell>
          <cell r="Z15224" t="str">
            <v>Cresterea cifrei de afaceri in anul fiscal următor anului în care este finalizată investiția față de anul 2023</v>
          </cell>
        </row>
        <row r="15225">
          <cell r="B15225">
            <v>324148</v>
          </cell>
          <cell r="Z15225" t="str">
            <v>Creșterea sau menținerea cifrei de afaceri în anul 3 de durabilitate, comparativ cu exercițiul financiar anterior depunerii cererii de finanțare</v>
          </cell>
        </row>
        <row r="15226">
          <cell r="B15226">
            <v>324148</v>
          </cell>
          <cell r="Z15226" t="str">
            <v>Produse inovative</v>
          </cell>
        </row>
        <row r="15227">
          <cell r="B15227">
            <v>324148</v>
          </cell>
          <cell r="Z15227" t="str">
            <v>Cresterea cifrei de afaceri in anul fiscal următor anului în care este finalizată investiția față de anul 2023</v>
          </cell>
        </row>
        <row r="15228">
          <cell r="B15228">
            <v>329786</v>
          </cell>
          <cell r="Z15228" t="str">
            <v>Cresterea productivitatii</v>
          </cell>
        </row>
        <row r="15229">
          <cell r="B15229">
            <v>329786</v>
          </cell>
          <cell r="Z15229" t="str">
            <v>Cresterea productivitatii</v>
          </cell>
        </row>
        <row r="15230">
          <cell r="B15230">
            <v>323889</v>
          </cell>
          <cell r="Z15230" t="str">
            <v>Locuri de muncă create în entitățile care beneficiază de sprijin (RCR 01)</v>
          </cell>
        </row>
        <row r="15231">
          <cell r="B15231">
            <v>323889</v>
          </cell>
          <cell r="Z15231" t="str">
            <v>Procese inovative</v>
          </cell>
        </row>
        <row r="15232">
          <cell r="B15232">
            <v>323889</v>
          </cell>
          <cell r="Z15232" t="str">
            <v>Participări la târguri și evenimente externe</v>
          </cell>
        </row>
        <row r="15233">
          <cell r="B15233">
            <v>323889</v>
          </cell>
          <cell r="Z15233" t="str">
            <v>Produse inovative</v>
          </cell>
        </row>
        <row r="15234">
          <cell r="B15234">
            <v>330731</v>
          </cell>
          <cell r="Z15234" t="str">
            <v>Procese inovative</v>
          </cell>
        </row>
        <row r="15235">
          <cell r="B15235">
            <v>330731</v>
          </cell>
          <cell r="Z15235" t="str">
            <v>Produse inovative</v>
          </cell>
        </row>
        <row r="15236">
          <cell r="B15236">
            <v>330731</v>
          </cell>
          <cell r="Z15236" t="str">
            <v>Creșterea sau menținerea cifrei de afaceri în anul 3 de durabilitate, comparativ cu exercițiul financiar anterior depunerii cererii de finanțare</v>
          </cell>
        </row>
        <row r="15237">
          <cell r="B15237">
            <v>330731</v>
          </cell>
          <cell r="Z15237" t="str">
            <v>Cresterea productivitatii</v>
          </cell>
        </row>
        <row r="15238">
          <cell r="B15238">
            <v>330731</v>
          </cell>
          <cell r="Z15238" t="str">
            <v>Creșterea sau menținerea cifrei de afaceri în anul 3 de durabilitate, comparativ cu exercițiul financiar anterior depunerii cererii de finanțare</v>
          </cell>
        </row>
        <row r="15239">
          <cell r="B15239">
            <v>323071</v>
          </cell>
          <cell r="Z15239" t="str">
            <v>Locuri de muncă create în entitățile care beneficiază de sprijin ( RCR 01)</v>
          </cell>
        </row>
        <row r="15240">
          <cell r="B15240">
            <v>323071</v>
          </cell>
          <cell r="Z15240" t="str">
            <v>Servicii inovative</v>
          </cell>
        </row>
        <row r="15241">
          <cell r="B15241">
            <v>323071</v>
          </cell>
          <cell r="Z15241" t="str">
            <v>Procese inovative</v>
          </cell>
        </row>
        <row r="15242">
          <cell r="B15242">
            <v>323071</v>
          </cell>
          <cell r="Z15242" t="str">
            <v>Servicii inovative</v>
          </cell>
        </row>
        <row r="15243">
          <cell r="B15243">
            <v>323071</v>
          </cell>
          <cell r="Z15243" t="str">
            <v>Cresterea productivitatii</v>
          </cell>
        </row>
        <row r="15244">
          <cell r="B15244">
            <v>323071</v>
          </cell>
          <cell r="Z15244" t="str">
            <v>Cresterea productivitatii</v>
          </cell>
        </row>
        <row r="15245">
          <cell r="B15245">
            <v>323071</v>
          </cell>
          <cell r="Z15245" t="str">
            <v>Servicii inovative</v>
          </cell>
        </row>
        <row r="15246">
          <cell r="B15246">
            <v>323071</v>
          </cell>
          <cell r="Z15246" t="str">
            <v>Locuri de muncă create în entitățile care beneficiază de sprijin ( RCR 01)</v>
          </cell>
        </row>
        <row r="15247">
          <cell r="B15247">
            <v>324175</v>
          </cell>
          <cell r="Z15247" t="str">
            <v>Cresterea productivitatii</v>
          </cell>
        </row>
        <row r="15248">
          <cell r="B15248">
            <v>324175</v>
          </cell>
          <cell r="Z15248" t="str">
            <v>Procese inovative</v>
          </cell>
        </row>
        <row r="15249">
          <cell r="B15249">
            <v>324175</v>
          </cell>
          <cell r="Z15249" t="str">
            <v>Creșterea sau menținerea cifrei de afaceri în anul 3 de durabilitate, comparativ cu exercițiul financiar anterior depunerii cererii de finanțare</v>
          </cell>
        </row>
        <row r="15250">
          <cell r="B15250">
            <v>322444</v>
          </cell>
          <cell r="Z15250" t="str">
            <v>Locuri de muncă create în entitățile care beneficiază de sprijin ( RCR 01)</v>
          </cell>
        </row>
        <row r="15251">
          <cell r="B15251">
            <v>322444</v>
          </cell>
          <cell r="Z15251" t="str">
            <v>Locuri de muncă create în entitățile care beneficiază de sprijin ( RCR 01)</v>
          </cell>
        </row>
        <row r="15252">
          <cell r="B15252">
            <v>322444</v>
          </cell>
          <cell r="Z15252" t="str">
            <v>Locuri de muncă create în entitățile care beneficiază de sprijin ( RCR 01)</v>
          </cell>
        </row>
        <row r="15253">
          <cell r="B15253">
            <v>324133</v>
          </cell>
          <cell r="Z15253" t="str">
            <v>Studiu de piata pentru modelarea afacerii</v>
          </cell>
        </row>
        <row r="15254">
          <cell r="B15254">
            <v>324133</v>
          </cell>
          <cell r="Z15254" t="str">
            <v>Servicii inovative</v>
          </cell>
        </row>
        <row r="15255">
          <cell r="B15255">
            <v>324133</v>
          </cell>
          <cell r="Z15255" t="str">
            <v>Locuri de muncă create în entitățile care beneficiază de sprijin ( RCR 01)</v>
          </cell>
        </row>
        <row r="15256">
          <cell r="B15256">
            <v>324133</v>
          </cell>
          <cell r="Z15256" t="str">
            <v>Participări la târguri și evenimente externe</v>
          </cell>
        </row>
        <row r="15257">
          <cell r="B15257">
            <v>342820</v>
          </cell>
          <cell r="Z15257" t="str">
            <v>Numărul total de participanţi la procesul educaţional în unitatea de infrastructură subiect al proiectului</v>
          </cell>
        </row>
        <row r="15258">
          <cell r="B15258">
            <v>332668</v>
          </cell>
          <cell r="Z15258" t="str">
            <v>Contracte comerciale noi pe piețe externe  (modelare afacere si crearea de parteneriate)</v>
          </cell>
        </row>
        <row r="15259">
          <cell r="B15259">
            <v>329260</v>
          </cell>
          <cell r="Z15259" t="str">
            <v>Activități de (re) certificare a unui serviciu</v>
          </cell>
        </row>
        <row r="15260">
          <cell r="B15260">
            <v>329260</v>
          </cell>
          <cell r="Z15260" t="str">
            <v>Activități de (re) certificare a unui serviciu</v>
          </cell>
        </row>
        <row r="15261">
          <cell r="B15261">
            <v>329260</v>
          </cell>
          <cell r="Z15261" t="str">
            <v>Masuri de asigurare a egalitatii de sanse si tratament</v>
          </cell>
        </row>
        <row r="15262">
          <cell r="B15262">
            <v>329260</v>
          </cell>
          <cell r="Z15262" t="str">
            <v>Activități de (re)certificare a cel puțin unui sistem de management</v>
          </cell>
        </row>
        <row r="15263">
          <cell r="B15263">
            <v>329260</v>
          </cell>
          <cell r="Z15263" t="str">
            <v>Activitati de internationalizare – participarea  la nivel international, in afara Romaniei, la targ misiuni comerciale, expozitii, in calitate de expozant</v>
          </cell>
        </row>
        <row r="15264">
          <cell r="B15264">
            <v>329260</v>
          </cell>
          <cell r="Z15264" t="str">
            <v>Procese inovative</v>
          </cell>
        </row>
        <row r="15265">
          <cell r="B15265">
            <v>329260</v>
          </cell>
          <cell r="Z15265" t="str">
            <v>Cresterea productivitatii</v>
          </cell>
        </row>
        <row r="15266">
          <cell r="B15266">
            <v>329260</v>
          </cell>
          <cell r="Z15266" t="str">
            <v>Servicii inovative</v>
          </cell>
        </row>
        <row r="15267">
          <cell r="B15267">
            <v>329260</v>
          </cell>
          <cell r="Z15267" t="str">
            <v>Activitati de internationalizare – participarea  la nivel international, in afara Romaniei, la targ misiuni comerciale, expozitii, in calitate de expozant</v>
          </cell>
        </row>
        <row r="15268">
          <cell r="B15268">
            <v>329260</v>
          </cell>
          <cell r="Z15268" t="str">
            <v>Activități de (re) certificare a unui serviciu</v>
          </cell>
        </row>
        <row r="15269">
          <cell r="B15269">
            <v>329260</v>
          </cell>
          <cell r="Z15269" t="str">
            <v>Procese inovative</v>
          </cell>
        </row>
        <row r="15270">
          <cell r="B15270">
            <v>329260</v>
          </cell>
          <cell r="Z15270" t="str">
            <v>Procese inovative</v>
          </cell>
        </row>
        <row r="15271">
          <cell r="B15271">
            <v>329260</v>
          </cell>
          <cell r="Z15271" t="str">
            <v>Crearea de parteneriate si activitati de cooperare la nivel interregional</v>
          </cell>
        </row>
        <row r="15272">
          <cell r="B15272">
            <v>329260</v>
          </cell>
          <cell r="Z15272" t="str">
            <v>Activități de (re)certificare a cel puțin unui sistem de management</v>
          </cell>
        </row>
        <row r="15273">
          <cell r="B15273">
            <v>329260</v>
          </cell>
          <cell r="Z15273" t="str">
            <v>Masuri de asigurare a egalitatii de sanse si tratament</v>
          </cell>
        </row>
        <row r="15274">
          <cell r="B15274">
            <v>329260</v>
          </cell>
          <cell r="Z15274" t="str">
            <v>Masuri de asigurare a egalitatii de sanse si tratament</v>
          </cell>
        </row>
        <row r="15275">
          <cell r="B15275">
            <v>323449</v>
          </cell>
          <cell r="Z15275" t="str">
            <v>Creșterea sau menținerea cifrei de afaceri în anul 3 de durabilitate, comparativ cu exercițiul financiar anterior depunerii cererii de finanțare</v>
          </cell>
        </row>
        <row r="15276">
          <cell r="B15276">
            <v>323449</v>
          </cell>
          <cell r="Z15276" t="str">
            <v>Creșterea sau menținerea cifrei de afaceri în anul 3 de durabilitate, comparativ cu exercițiul financiar anterior depunerii cererii de finanțare</v>
          </cell>
        </row>
        <row r="15277">
          <cell r="B15277">
            <v>323449</v>
          </cell>
          <cell r="Z15277" t="str">
            <v>Cresterea productivitatii</v>
          </cell>
        </row>
        <row r="15278">
          <cell r="B15278">
            <v>323449</v>
          </cell>
          <cell r="Z15278" t="str">
            <v>Cresterea productivitatii</v>
          </cell>
        </row>
        <row r="15279">
          <cell r="B15279">
            <v>318837</v>
          </cell>
          <cell r="Z15279" t="str">
            <v>	reducere a consumului anual specific de energie finală pentru încălzire (kWh/m2 an)</v>
          </cell>
        </row>
        <row r="15280">
          <cell r="B15280">
            <v>318837</v>
          </cell>
          <cell r="Z15280" t="str">
            <v>Reducerea consumului de energie primara utilizând surse regenerabile la finalul implementării proiectului (KWh/m2 an)</v>
          </cell>
        </row>
        <row r="15281">
          <cell r="B15281">
            <v>324186</v>
          </cell>
          <cell r="Z15281" t="str">
            <v>Contracte comerciale noi pe piețe externe</v>
          </cell>
        </row>
        <row r="15282">
          <cell r="B15282">
            <v>324186</v>
          </cell>
          <cell r="Z15282" t="str">
            <v>Contracte comerciale noi pe piețe externe</v>
          </cell>
        </row>
        <row r="15283">
          <cell r="B15283">
            <v>324186</v>
          </cell>
          <cell r="Z15283" t="str">
            <v>Cresterea productivitatii</v>
          </cell>
        </row>
        <row r="15284">
          <cell r="B15284">
            <v>324186</v>
          </cell>
          <cell r="Z15284" t="str">
            <v>Contracte comerciale noi pe piețe externe</v>
          </cell>
        </row>
        <row r="15285">
          <cell r="B15285">
            <v>326926</v>
          </cell>
          <cell r="Z15285" t="str">
            <v>Infrastructura modernizată subiect al proiectului</v>
          </cell>
        </row>
        <row r="15286">
          <cell r="B15286">
            <v>317332</v>
          </cell>
          <cell r="Z15286" t="str">
            <v>	reducere a consumului anual specific de energie finală pentru încălzire (kWh/m2 an)</v>
          </cell>
        </row>
        <row r="15287">
          <cell r="B15287">
            <v>317971</v>
          </cell>
          <cell r="Z15287" t="str">
            <v>	consumul de energie primară utilizând surse regenerabile la finalul implementării proiectului (kWh/m2 an)</v>
          </cell>
        </row>
        <row r="15288">
          <cell r="B15288">
            <v>317971</v>
          </cell>
          <cell r="Z15288" t="str">
            <v>	reducere a consumului anual specific de energie finală pentru încălzire (kWh/m2 an)</v>
          </cell>
        </row>
        <row r="15289">
          <cell r="B15289">
            <v>324286</v>
          </cell>
          <cell r="Z15289" t="str">
            <v>Procese inovative</v>
          </cell>
        </row>
        <row r="15290">
          <cell r="B15290">
            <v>324286</v>
          </cell>
          <cell r="Z15290" t="str">
            <v>Creșterea sau menținerea cifrei de afaceri în anul 3 de durabilitate, comparativ cu exercițiul financiar anterior depunerii cererii de finanțare</v>
          </cell>
        </row>
        <row r="15291">
          <cell r="B15291">
            <v>339105</v>
          </cell>
          <cell r="Z15291" t="str">
            <v>Număr de copii din grupuri vulnerabile care finalizează anul preșcolar în grădinița sprijinită</v>
          </cell>
        </row>
        <row r="15292">
          <cell r="B15292">
            <v>318587</v>
          </cell>
          <cell r="Z15292" t="str">
            <v>Reducere anuală estimată a gazelor cu efect de seră (echivalent kgCO2/m2 an)</v>
          </cell>
        </row>
        <row r="15293">
          <cell r="B15293">
            <v>324213</v>
          </cell>
          <cell r="Z15293" t="str">
            <v>Contracte comerciale noi pe piețe externe</v>
          </cell>
        </row>
        <row r="15294">
          <cell r="B15294">
            <v>324213</v>
          </cell>
          <cell r="Z15294" t="str">
            <v>Cresterea productivitatii</v>
          </cell>
        </row>
        <row r="15295">
          <cell r="B15295">
            <v>326997</v>
          </cell>
          <cell r="Z15295" t="str">
            <v>Gradul de ocupare al incubatorului</v>
          </cell>
        </row>
        <row r="15296">
          <cell r="B15296">
            <v>326997</v>
          </cell>
          <cell r="Z15296" t="str">
            <v>Rata de supravietuire a firmelor incubate la 3 ani de la finalizarea investitiei</v>
          </cell>
        </row>
        <row r="15297">
          <cell r="B15297">
            <v>328718</v>
          </cell>
          <cell r="Z15297" t="str">
            <v>obtinere certificat ISO 9001</v>
          </cell>
        </row>
        <row r="15298">
          <cell r="B15298">
            <v>342812</v>
          </cell>
          <cell r="Z15298" t="str">
            <v>Internship-uri propuse</v>
          </cell>
        </row>
        <row r="15299">
          <cell r="B15299">
            <v>324168</v>
          </cell>
          <cell r="Z15299" t="str">
            <v>Inovare de proces</v>
          </cell>
        </row>
        <row r="15300">
          <cell r="B15300">
            <v>324168</v>
          </cell>
          <cell r="Z15300" t="str">
            <v>Inovare de produs</v>
          </cell>
        </row>
        <row r="15301">
          <cell r="B15301">
            <v>324168</v>
          </cell>
          <cell r="Z15301" t="str">
            <v>Locuri de munca nou create</v>
          </cell>
        </row>
        <row r="15302">
          <cell r="B15302">
            <v>329184</v>
          </cell>
          <cell r="Z15302" t="str">
            <v>Produse inovative</v>
          </cell>
        </row>
        <row r="15303">
          <cell r="B15303">
            <v>329184</v>
          </cell>
          <cell r="Z15303" t="str">
            <v>Produse inovative</v>
          </cell>
        </row>
        <row r="15304">
          <cell r="B15304">
            <v>324224</v>
          </cell>
          <cell r="Z15304" t="str">
            <v>Locuri de munca nou create</v>
          </cell>
        </row>
        <row r="15305">
          <cell r="B15305">
            <v>324224</v>
          </cell>
          <cell r="Z15305" t="str">
            <v>Creșterea cifrei de afaceri in anul fiscal următor anului în care este finalizată investiția față de anul 2023 cu 346.90%.</v>
          </cell>
        </row>
        <row r="15306">
          <cell r="B15306">
            <v>324224</v>
          </cell>
          <cell r="Z15306" t="str">
            <v>cresterea productivitatii muncii in anul fiscal următor anului în care este finalizată investiția față de anul 2023 cu 48.97%</v>
          </cell>
        </row>
        <row r="15307">
          <cell r="B15307">
            <v>324224</v>
          </cell>
          <cell r="Z15307" t="str">
            <v>Inovare de produs</v>
          </cell>
        </row>
        <row r="15308">
          <cell r="B15308">
            <v>343300</v>
          </cell>
          <cell r="Z15308" t="str">
            <v>Numărul total de participanţi la procesul educaţional în unitatea de infrastructură subiect al proiectului (preșcolari cu dizabilități)</v>
          </cell>
        </row>
        <row r="15309">
          <cell r="B15309">
            <v>300116</v>
          </cell>
          <cell r="Z15309" t="str">
            <v>Populatia deservita de infrastructura secundara reabilitata (drumul judetean construit/modernizat/ reabilitat) care asigura accesul la coridoarele TEN-T</v>
          </cell>
        </row>
        <row r="15310">
          <cell r="B15310">
            <v>300146</v>
          </cell>
          <cell r="Z15310" t="str">
            <v>Numărul clădirilor  care beneficiază de măsuri de creștere a eficienței energetice</v>
          </cell>
        </row>
        <row r="15311">
          <cell r="B15311">
            <v>300075</v>
          </cell>
          <cell r="Z15311" t="str">
            <v>Suprafata sala de sport creata, plus vestiare</v>
          </cell>
        </row>
        <row r="15312">
          <cell r="B15312">
            <v>300075</v>
          </cell>
          <cell r="Z15312" t="str">
            <v>spatii exterioare amenajate</v>
          </cell>
        </row>
        <row r="15313">
          <cell r="B15313">
            <v>300075</v>
          </cell>
          <cell r="Z15313" t="str">
            <v>Suprafata sala de sport creata, plus vestiare</v>
          </cell>
        </row>
        <row r="15314">
          <cell r="B15314">
            <v>322394</v>
          </cell>
          <cell r="Z15314" t="str">
            <v>Locuri de munca nou create</v>
          </cell>
        </row>
        <row r="15315">
          <cell r="B15315">
            <v>322394</v>
          </cell>
          <cell r="Z15315" t="str">
            <v>Locuri de munca nou create</v>
          </cell>
        </row>
        <row r="15316">
          <cell r="B15316">
            <v>324250</v>
          </cell>
          <cell r="Z15316" t="str">
            <v>Inovare de proces</v>
          </cell>
        </row>
        <row r="15317">
          <cell r="B15317">
            <v>324250</v>
          </cell>
          <cell r="Z15317" t="str">
            <v>Inovare de produs</v>
          </cell>
        </row>
        <row r="15318">
          <cell r="B15318">
            <v>324250</v>
          </cell>
          <cell r="Z15318" t="str">
            <v>Inovare de produs</v>
          </cell>
        </row>
        <row r="15319">
          <cell r="B15319">
            <v>324250</v>
          </cell>
          <cell r="Z15319" t="str">
            <v>Inovare de proces</v>
          </cell>
        </row>
        <row r="15320">
          <cell r="B15320">
            <v>324250</v>
          </cell>
          <cell r="Z15320" t="str">
            <v>Inovare de proces</v>
          </cell>
        </row>
        <row r="15321">
          <cell r="B15321">
            <v>323959</v>
          </cell>
          <cell r="Z15321" t="str">
            <v>IS9 Creșterea sau menținerea cifrei de afaceri în anul 3 de durabilitate, comparativ cu exercițiul financiar anterior depunerii cererii de finanțare</v>
          </cell>
        </row>
        <row r="15322">
          <cell r="B15322">
            <v>323959</v>
          </cell>
          <cell r="Z15322" t="str">
            <v>IS1 Locuri de muncă create în entitățile care beneficiază de sprijin ( RCR 01)</v>
          </cell>
        </row>
        <row r="15323">
          <cell r="B15323">
            <v>323959</v>
          </cell>
          <cell r="Z15323" t="str">
            <v>IS11 Cresterea productivitatii</v>
          </cell>
        </row>
        <row r="15324">
          <cell r="B15324">
            <v>323959</v>
          </cell>
          <cell r="Z15324" t="str">
            <v>IS10 Creșterea valorii exporturilor urmare a procesului de internaționalizare</v>
          </cell>
        </row>
        <row r="15325">
          <cell r="B15325">
            <v>329997</v>
          </cell>
          <cell r="Z15325" t="str">
            <v>Intensificarea cresterii durabile si a competitivitatii IMM-urilor</v>
          </cell>
        </row>
        <row r="15326">
          <cell r="B15326">
            <v>324283</v>
          </cell>
          <cell r="Z15326" t="str">
            <v>Cresterea productivitatii</v>
          </cell>
        </row>
        <row r="15327">
          <cell r="B15327">
            <v>324283</v>
          </cell>
          <cell r="Z15327" t="str">
            <v>Cresterea productivitatii</v>
          </cell>
        </row>
        <row r="15328">
          <cell r="B15328">
            <v>324283</v>
          </cell>
          <cell r="Z15328" t="str">
            <v>Contracte comerciale noi pe piețe externe</v>
          </cell>
        </row>
        <row r="15329">
          <cell r="B15329">
            <v>322356</v>
          </cell>
          <cell r="Z15329" t="str">
            <v>Cooperare interregionala cu entitati in domeniul asistentei medicale specializate</v>
          </cell>
        </row>
        <row r="15330">
          <cell r="B15330">
            <v>322356</v>
          </cell>
          <cell r="Z15330" t="str">
            <v>Procese inovative</v>
          </cell>
        </row>
        <row r="15331">
          <cell r="B15331">
            <v>322356</v>
          </cell>
          <cell r="Z15331" t="str">
            <v>Servicii inovative</v>
          </cell>
        </row>
        <row r="15332">
          <cell r="B15332">
            <v>322356</v>
          </cell>
          <cell r="Z15332" t="str">
            <v>Servicii inovative</v>
          </cell>
        </row>
        <row r="15333">
          <cell r="B15333">
            <v>322356</v>
          </cell>
          <cell r="Z15333" t="str">
            <v>Participări la târguri și evenimente externe</v>
          </cell>
        </row>
        <row r="15334">
          <cell r="B15334">
            <v>322356</v>
          </cell>
          <cell r="Z15334" t="str">
            <v>Participări la târguri și evenimente externe</v>
          </cell>
        </row>
        <row r="15335">
          <cell r="B15335">
            <v>322356</v>
          </cell>
          <cell r="Z15335" t="str">
            <v>Participări la târguri și evenimente externe</v>
          </cell>
        </row>
        <row r="15336">
          <cell r="B15336">
            <v>322356</v>
          </cell>
          <cell r="Z15336" t="str">
            <v>Participări la târguri și evenimente externe</v>
          </cell>
        </row>
        <row r="15337">
          <cell r="B15337">
            <v>322356</v>
          </cell>
          <cell r="Z15337" t="str">
            <v>Cooperare interregionala cu entitati in domeniul asistentei medicale specializate</v>
          </cell>
        </row>
        <row r="15338">
          <cell r="B15338">
            <v>322356</v>
          </cell>
          <cell r="Z15338" t="str">
            <v>Procese inovative</v>
          </cell>
        </row>
        <row r="15339">
          <cell r="B15339">
            <v>322356</v>
          </cell>
          <cell r="Z15339" t="str">
            <v>Cresterea productivitatii muncii</v>
          </cell>
        </row>
        <row r="15340">
          <cell r="B15340">
            <v>322356</v>
          </cell>
          <cell r="Z15340" t="str">
            <v>RCR 01- Locuri de muncă create în entitățile care beneficiază de sprijin</v>
          </cell>
        </row>
        <row r="15341">
          <cell r="B15341">
            <v>322356</v>
          </cell>
          <cell r="Z15341" t="str">
            <v>Creșterea sau menținerea cifrei de afaceri în anul 3 de durabilitate, comparativ cu exercițiul financiar anterior depunerii cererii de finanțare</v>
          </cell>
        </row>
        <row r="15342">
          <cell r="B15342">
            <v>322356</v>
          </cell>
          <cell r="Z15342" t="str">
            <v>RCR 01- Locuri de muncă create în entitățile care beneficiază de sprijin</v>
          </cell>
        </row>
        <row r="15343">
          <cell r="B15343">
            <v>322356</v>
          </cell>
          <cell r="Z15343" t="str">
            <v>Cresterea productivitatii muncii</v>
          </cell>
        </row>
        <row r="15344">
          <cell r="B15344">
            <v>322356</v>
          </cell>
          <cell r="Z15344" t="str">
            <v>Participări la târguri și evenimente externe</v>
          </cell>
        </row>
        <row r="15345">
          <cell r="B15345">
            <v>322356</v>
          </cell>
          <cell r="Z15345" t="str">
            <v>Creșterea sau menținerea cifrei de afaceri în anul 3 de durabilitate, comparativ cu exercițiul financiar anterior depunerii cererii de finanțare</v>
          </cell>
        </row>
        <row r="15346">
          <cell r="B15346">
            <v>348184</v>
          </cell>
          <cell r="Z15346" t="str">
            <v>Nr. procese noi/semnificativ imbunățite incluse in realizarea de produse/procese comercializate.</v>
          </cell>
        </row>
        <row r="15347">
          <cell r="B15347">
            <v>323164</v>
          </cell>
          <cell r="Z15347" t="str">
            <v>Cresterea productivitatii</v>
          </cell>
        </row>
        <row r="15348">
          <cell r="B15348">
            <v>323164</v>
          </cell>
          <cell r="Z15348" t="str">
            <v>Cresterea cifrei de afaceri in anul 3 de durabilitate, comparativ cu exercitiul financiar anterior depunerii cererii de finantare</v>
          </cell>
        </row>
        <row r="15349">
          <cell r="B15349">
            <v>323164</v>
          </cell>
          <cell r="Z15349" t="str">
            <v>Cresterea cifrei de afaceri in anul 3 de durabilitate, comparativ cu exercitiul financiar anterior depunerii cererii de finantare</v>
          </cell>
        </row>
        <row r="15350">
          <cell r="B15350">
            <v>323164</v>
          </cell>
          <cell r="Z15350" t="str">
            <v>Cresterea productivitatii</v>
          </cell>
        </row>
        <row r="15351">
          <cell r="B15351">
            <v>331982</v>
          </cell>
          <cell r="Z15351" t="str">
            <v>Cresterea productivitatii</v>
          </cell>
        </row>
        <row r="15352">
          <cell r="B15352">
            <v>331982</v>
          </cell>
          <cell r="Z15352" t="str">
            <v>Locuri de muncă create în entitățile care beneficiază de sprijin ( RCR 01)</v>
          </cell>
        </row>
        <row r="15353">
          <cell r="B15353">
            <v>331982</v>
          </cell>
          <cell r="Z15353" t="str">
            <v>Locuri de muncă create în entitățile care beneficiază de sprijin ( RCR 01)</v>
          </cell>
        </row>
        <row r="15354">
          <cell r="B15354">
            <v>328846</v>
          </cell>
          <cell r="Z15354" t="str">
            <v>numar procese inovative implementate</v>
          </cell>
        </row>
        <row r="15355">
          <cell r="B15355">
            <v>328846</v>
          </cell>
          <cell r="Z15355" t="str">
            <v>numar procese inovative implementate</v>
          </cell>
        </row>
        <row r="15356">
          <cell r="B15356">
            <v>328846</v>
          </cell>
          <cell r="Z15356" t="str">
            <v>Numar categorii de servicii inovative</v>
          </cell>
        </row>
        <row r="15357">
          <cell r="B15357">
            <v>328846</v>
          </cell>
          <cell r="Z15357" t="str">
            <v>numar procese inovative implementate</v>
          </cell>
        </row>
        <row r="15358">
          <cell r="B15358">
            <v>318634</v>
          </cell>
          <cell r="Z15358" t="str">
            <v>	reducere anuală estimată a gazelor cu efect de seră</v>
          </cell>
        </row>
        <row r="15359">
          <cell r="B15359">
            <v>322355</v>
          </cell>
          <cell r="Z15359" t="str">
            <v>Locuri de muncă create în entitățile care beneficiază de sprijin ( RCR 01)</v>
          </cell>
        </row>
        <row r="15360">
          <cell r="B15360">
            <v>322355</v>
          </cell>
          <cell r="Z15360" t="str">
            <v>Locuri de muncă create în entitățile care beneficiază de sprijin ( RCR 01)</v>
          </cell>
        </row>
        <row r="15361">
          <cell r="B15361">
            <v>330583</v>
          </cell>
          <cell r="Z15361" t="str">
            <v>Locuri de muncă create în entitățile care beneficiază de sprijin ( RCR 01)</v>
          </cell>
        </row>
        <row r="15362">
          <cell r="B15362">
            <v>330583</v>
          </cell>
          <cell r="Z15362" t="str">
            <v>Locuri de muncă create în entitățile care beneficiază de sprijin ( RCR 01)</v>
          </cell>
        </row>
        <row r="15363">
          <cell r="B15363">
            <v>330583</v>
          </cell>
          <cell r="Z15363" t="str">
            <v>Soluții de economie circulară implementat</v>
          </cell>
        </row>
        <row r="15364">
          <cell r="B15364">
            <v>330583</v>
          </cell>
          <cell r="Z15364" t="str">
            <v>IS2 Locuri de munca create pentru persoanele din celelalte categorii defavorizate</v>
          </cell>
        </row>
        <row r="15365">
          <cell r="B15365">
            <v>318902</v>
          </cell>
          <cell r="Z15365" t="str">
            <v>Reducere anuală estimată a gazelor cu efect de seră</v>
          </cell>
        </row>
        <row r="15366">
          <cell r="B15366">
            <v>323891</v>
          </cell>
          <cell r="Z15366" t="str">
            <v>Procese inovative</v>
          </cell>
        </row>
        <row r="15367">
          <cell r="B15367">
            <v>323891</v>
          </cell>
          <cell r="Z15367" t="str">
            <v>Contracte comerciale noi pe piețe externe</v>
          </cell>
        </row>
        <row r="15368">
          <cell r="B15368">
            <v>323891</v>
          </cell>
          <cell r="Z15368" t="str">
            <v>Locuri de muncă create în entitățile care beneficiază de sprijin ( RCR 01)</v>
          </cell>
        </row>
        <row r="15369">
          <cell r="B15369">
            <v>323891</v>
          </cell>
          <cell r="Z15369" t="str">
            <v>Locuri de muncă create în entitățile care beneficiază de sprijin ( RCR 01)</v>
          </cell>
        </row>
        <row r="15370">
          <cell r="B15370">
            <v>323891</v>
          </cell>
          <cell r="Z15370" t="str">
            <v>Creșterea sau menținerea cifrei de afaceri în anul 3 de durabilitate, comparativ cu exercițiul financiar anterior depunerii cererii de finanțare</v>
          </cell>
        </row>
        <row r="15371">
          <cell r="B15371">
            <v>323891</v>
          </cell>
          <cell r="Z15371" t="str">
            <v>Participări la târguri și evenimente externe</v>
          </cell>
        </row>
        <row r="15372">
          <cell r="B15372">
            <v>323891</v>
          </cell>
          <cell r="Z15372" t="str">
            <v>Soluții de economie circulară implementate</v>
          </cell>
        </row>
        <row r="15373">
          <cell r="B15373">
            <v>323891</v>
          </cell>
          <cell r="Z15373" t="str">
            <v>Cresterea productivitatii</v>
          </cell>
        </row>
        <row r="15374">
          <cell r="B15374">
            <v>343378</v>
          </cell>
          <cell r="Z15374" t="str">
            <v>Numarul total de participanti  la procesul educational 54 , din care  baieti 29,</v>
          </cell>
        </row>
        <row r="15375">
          <cell r="B15375">
            <v>323941</v>
          </cell>
          <cell r="Z15375" t="str">
            <v>Creșterea sau menținerea cifrei de afaceri în anul 3 de durabilitate, comparativ cu exercițiul financiar anterior depunerii cererii de finanțare</v>
          </cell>
        </row>
        <row r="15376">
          <cell r="B15376">
            <v>323941</v>
          </cell>
          <cell r="Z15376" t="str">
            <v>Creșterea sau menținerea cifrei de afaceri în anul 3 de durabilitate, comparativ cu exercițiul financiar anterior depunerii cererii de finanțare</v>
          </cell>
        </row>
        <row r="15377">
          <cell r="B15377">
            <v>323941</v>
          </cell>
          <cell r="Z15377" t="str">
            <v>Participări la târguri și evenimente externe</v>
          </cell>
        </row>
        <row r="15378">
          <cell r="B15378">
            <v>323941</v>
          </cell>
          <cell r="Z15378" t="str">
            <v>Produse inovative</v>
          </cell>
        </row>
        <row r="15379">
          <cell r="B15379">
            <v>323941</v>
          </cell>
          <cell r="Z15379" t="str">
            <v>Produse inovative</v>
          </cell>
        </row>
        <row r="15380">
          <cell r="B15380">
            <v>323941</v>
          </cell>
          <cell r="Z15380" t="str">
            <v>Cresterea productivitatii</v>
          </cell>
        </row>
        <row r="15381">
          <cell r="B15381">
            <v>323941</v>
          </cell>
          <cell r="Z15381" t="str">
            <v>Procese inovative</v>
          </cell>
        </row>
        <row r="15382">
          <cell r="B15382">
            <v>323963</v>
          </cell>
          <cell r="Z15382" t="str">
            <v>Participări la târguri și evenimente externe</v>
          </cell>
        </row>
        <row r="15383">
          <cell r="B15383">
            <v>323963</v>
          </cell>
          <cell r="Z15383" t="str">
            <v>Produse inovative</v>
          </cell>
        </row>
        <row r="15384">
          <cell r="B15384">
            <v>323963</v>
          </cell>
          <cell r="Z15384" t="str">
            <v>Produse inovative</v>
          </cell>
        </row>
        <row r="15385">
          <cell r="B15385">
            <v>323963</v>
          </cell>
          <cell r="Z15385" t="str">
            <v>Participări la târguri și evenimente externe</v>
          </cell>
        </row>
        <row r="15386">
          <cell r="B15386">
            <v>323963</v>
          </cell>
          <cell r="Z15386" t="str">
            <v>Locuri de muncă create în entitățile care beneficiază de sprijin ( RCR 01)</v>
          </cell>
        </row>
        <row r="15387">
          <cell r="B15387">
            <v>323963</v>
          </cell>
          <cell r="Z15387" t="str">
            <v>Servicii inovative</v>
          </cell>
        </row>
        <row r="15388">
          <cell r="B15388">
            <v>323963</v>
          </cell>
          <cell r="Z15388" t="str">
            <v>Produse inovative</v>
          </cell>
        </row>
        <row r="15389">
          <cell r="B15389">
            <v>323963</v>
          </cell>
          <cell r="Z15389" t="str">
            <v>Produse inovative</v>
          </cell>
        </row>
        <row r="15390">
          <cell r="B15390">
            <v>323963</v>
          </cell>
          <cell r="Z15390" t="str">
            <v>Servicii inovative</v>
          </cell>
        </row>
        <row r="15391">
          <cell r="B15391">
            <v>331753</v>
          </cell>
          <cell r="Z15391" t="str">
            <v>Index de Intensitate Digitală</v>
          </cell>
        </row>
        <row r="15392">
          <cell r="B15392">
            <v>331753</v>
          </cell>
          <cell r="Z15392" t="str">
            <v>Index de Intensitate Digitală</v>
          </cell>
        </row>
        <row r="15393">
          <cell r="B15393">
            <v>331099</v>
          </cell>
          <cell r="Z15393" t="str">
            <v>Participări la târguri și evenimente externe</v>
          </cell>
        </row>
        <row r="15394">
          <cell r="B15394">
            <v>331099</v>
          </cell>
          <cell r="Z15394" t="str">
            <v>Acorduri/protocoale/parteneriate interregionale</v>
          </cell>
        </row>
        <row r="15395">
          <cell r="B15395">
            <v>328753</v>
          </cell>
          <cell r="Z15395" t="str">
            <v>Cresterea productivitatii</v>
          </cell>
        </row>
        <row r="15396">
          <cell r="B15396">
            <v>328753</v>
          </cell>
          <cell r="Z15396" t="str">
            <v>Cresterea productivitatii</v>
          </cell>
        </row>
        <row r="15397">
          <cell r="B15397">
            <v>328753</v>
          </cell>
          <cell r="Z15397" t="str">
            <v>Cresterea productivitatii</v>
          </cell>
        </row>
        <row r="15398">
          <cell r="B15398">
            <v>300188</v>
          </cell>
          <cell r="Z15398" t="str">
            <v>Proiecte care prevăd investiții în surse de energie regenerabilă</v>
          </cell>
        </row>
        <row r="15399">
          <cell r="B15399">
            <v>331831</v>
          </cell>
          <cell r="Z15399" t="str">
            <v>Cresterea sau mentinerea cifrei de afacere in anul 3 de durabilitate comparativ cu exercitiul financiar anterior depunerii cererii de finantare</v>
          </cell>
        </row>
        <row r="15400">
          <cell r="B15400">
            <v>330995</v>
          </cell>
          <cell r="Z15400" t="str">
            <v>Cresterea productivitatii</v>
          </cell>
        </row>
        <row r="15401">
          <cell r="B15401">
            <v>330995</v>
          </cell>
          <cell r="Z15401" t="str">
            <v>Creșterea sau menținerea cifrei de afaceri în anul 3 de durabilitate, comparativ cu exercițiul financiar anterior depunerii cererii de finanțare</v>
          </cell>
        </row>
        <row r="15402">
          <cell r="B15402">
            <v>333622</v>
          </cell>
          <cell r="Z15402" t="str">
            <v>Sisteme digitale noi (noi formule de lucru/ aplicații software / utilizarea internetului în activitatea curentă / introducerea de procese digitalizate (procese digitale care pot optimiza munca/producția, care pot inova modelul de afaceri)</v>
          </cell>
        </row>
        <row r="15403">
          <cell r="B15403">
            <v>333622</v>
          </cell>
          <cell r="Z15403" t="str">
            <v>Tehnologii digitale avansate noi sau instrumente digitale noi (tehnologii specifice de utilizare a inteligenței artificiale, utilizarea inteligenței artificiale în activitatea de bază sau pentru tranzacții online, instrumente de comerț electronic)</v>
          </cell>
        </row>
        <row r="15404">
          <cell r="B15404">
            <v>330805</v>
          </cell>
          <cell r="Z15404" t="str">
            <v>Servicii inovative</v>
          </cell>
        </row>
        <row r="15405">
          <cell r="B15405">
            <v>323523</v>
          </cell>
          <cell r="Z15405" t="str">
            <v>Masuri de imbunatatire a calitatii mediului inconjurator si de crestere a eficientei energetice</v>
          </cell>
        </row>
        <row r="15406">
          <cell r="B15406">
            <v>323523</v>
          </cell>
          <cell r="Z15406" t="str">
            <v>Masuri de asigurare a egalitatii de sanse si tratament</v>
          </cell>
        </row>
        <row r="15407">
          <cell r="B15407">
            <v>323523</v>
          </cell>
          <cell r="Z15407" t="str">
            <v>Locuri de muncă create în entitățile care beneficiază de sprijin ( RCR 01)</v>
          </cell>
        </row>
        <row r="15408">
          <cell r="B15408">
            <v>323523</v>
          </cell>
          <cell r="Z15408" t="str">
            <v>Participări la târguri și evenimente externe</v>
          </cell>
        </row>
        <row r="15409">
          <cell r="B15409">
            <v>323523</v>
          </cell>
          <cell r="Z15409" t="str">
            <v>Cresterea cifrei de afaceri in anul fiscal următor anului în care este finalizată investiția față de anul 2023</v>
          </cell>
        </row>
        <row r="15410">
          <cell r="B15410">
            <v>323523</v>
          </cell>
          <cell r="Z15410" t="str">
            <v>Soluții de economie circulară implementate</v>
          </cell>
        </row>
        <row r="15411">
          <cell r="B15411">
            <v>323523</v>
          </cell>
          <cell r="Z15411" t="str">
            <v>Soluții de economie circulară implementate</v>
          </cell>
        </row>
        <row r="15412">
          <cell r="B15412">
            <v>342886</v>
          </cell>
          <cell r="Z15412" t="str">
            <v>Numărul total baieti la procesul educaţional în unitatea de infrastructură subiect al proiectului.</v>
          </cell>
        </row>
        <row r="15413">
          <cell r="B15413">
            <v>330573</v>
          </cell>
          <cell r="Z15413" t="str">
            <v>Cresterea productivitatii</v>
          </cell>
        </row>
        <row r="15414">
          <cell r="B15414">
            <v>331077</v>
          </cell>
          <cell r="Z15414" t="str">
            <v>Cresterea productivitatii muncii</v>
          </cell>
        </row>
        <row r="15415">
          <cell r="B15415">
            <v>330379</v>
          </cell>
          <cell r="Z15415" t="str">
            <v>Proiectul include acțiuni de dezvoltare de competențe profesionale</v>
          </cell>
        </row>
        <row r="15416">
          <cell r="B15416">
            <v>323917</v>
          </cell>
          <cell r="Z15416" t="str">
            <v>Participări la târguri și evenimente naționale</v>
          </cell>
        </row>
        <row r="15417">
          <cell r="B15417">
            <v>323917</v>
          </cell>
          <cell r="Z15417" t="str">
            <v>Locuri de muncă create în entitățile care beneficiază de sprijin ( RCR 01)</v>
          </cell>
        </row>
        <row r="15418">
          <cell r="B15418">
            <v>323917</v>
          </cell>
          <cell r="Z15418" t="str">
            <v>Participări la târguri și evenimente naționale</v>
          </cell>
        </row>
        <row r="15419">
          <cell r="B15419">
            <v>323917</v>
          </cell>
          <cell r="Z15419" t="str">
            <v>Locuri de muncă create în entitățile care beneficiază de sprijin ( RCR 01)</v>
          </cell>
        </row>
        <row r="15420">
          <cell r="B15420">
            <v>323917</v>
          </cell>
          <cell r="Z15420" t="str">
            <v>Participări la târguri și evenimente externe</v>
          </cell>
        </row>
        <row r="15421">
          <cell r="B15421">
            <v>323917</v>
          </cell>
          <cell r="Z15421" t="str">
            <v>Locuri de muncă create în entitățile care beneficiază de sprijin ( RCR 01)</v>
          </cell>
        </row>
        <row r="15422">
          <cell r="B15422">
            <v>323946</v>
          </cell>
          <cell r="Z15422" t="str">
            <v>Participări la târguri și evenimente externe</v>
          </cell>
        </row>
        <row r="15423">
          <cell r="B15423">
            <v>323946</v>
          </cell>
          <cell r="Z15423" t="str">
            <v>Participări la târguri și evenimente externe</v>
          </cell>
        </row>
        <row r="15424">
          <cell r="B15424">
            <v>323946</v>
          </cell>
          <cell r="Z15424" t="str">
            <v>Participări la târguri și evenimente externe</v>
          </cell>
        </row>
        <row r="15425">
          <cell r="B15425">
            <v>323946</v>
          </cell>
          <cell r="Z15425" t="str">
            <v>Locuri de muncă create în entitățile care beneficiază de sprijin ( RCR 01)</v>
          </cell>
        </row>
        <row r="15426">
          <cell r="B15426">
            <v>323946</v>
          </cell>
          <cell r="Z15426" t="str">
            <v>Cresterea productivitatii muncii in anul fiscal următor anului în care este finalizată investiția față de anul 2023</v>
          </cell>
        </row>
        <row r="15427">
          <cell r="B15427">
            <v>323946</v>
          </cell>
          <cell r="Z15427" t="str">
            <v>Cresterea productivitatii muncii in anul fiscal următor anului în care este finalizată investiția față de anul 2023</v>
          </cell>
        </row>
        <row r="15428">
          <cell r="B15428">
            <v>323946</v>
          </cell>
          <cell r="Z15428" t="str">
            <v>Locuri de muncă create în entitățile care beneficiază de sprijin ( RCR 01)</v>
          </cell>
        </row>
        <row r="15429">
          <cell r="B15429">
            <v>324105</v>
          </cell>
          <cell r="Z15429" t="str">
            <v>Cresterea productivitatii</v>
          </cell>
        </row>
        <row r="15430">
          <cell r="B15430">
            <v>324105</v>
          </cell>
          <cell r="Z15430" t="str">
            <v>Cresterea productivitatii</v>
          </cell>
        </row>
        <row r="15431">
          <cell r="B15431">
            <v>324105</v>
          </cell>
          <cell r="Z15431" t="str">
            <v>Cresterea productivitatii</v>
          </cell>
        </row>
        <row r="15432">
          <cell r="B15432">
            <v>324105</v>
          </cell>
          <cell r="Z15432" t="str">
            <v>Cresterea productivitatii</v>
          </cell>
        </row>
        <row r="15433">
          <cell r="B15433">
            <v>330863</v>
          </cell>
          <cell r="Z15433" t="str">
            <v>Cresterea sau mentinerea cifrei de afacere in anul 3 de durabilitate comparativ cu exercitiul financiar anterior depunerii cererii de finantare</v>
          </cell>
        </row>
        <row r="15434">
          <cell r="B15434">
            <v>330863</v>
          </cell>
          <cell r="Z15434" t="str">
            <v>Cresterea productivitati</v>
          </cell>
        </row>
        <row r="15435">
          <cell r="B15435">
            <v>328614</v>
          </cell>
          <cell r="Z15435" t="str">
            <v>Cresterea cifrei de afaceri in anul urmator celui de implementare a proiectului comparativ cu anul anterior depunerii cererii de finantare</v>
          </cell>
        </row>
        <row r="15436">
          <cell r="B15436">
            <v>331851</v>
          </cell>
          <cell r="Z15436" t="str">
            <v>IS3-Realizarea unei investiții inițiale definite în conformitate cu prevederile ajutorului de stat regional</v>
          </cell>
        </row>
        <row r="15437">
          <cell r="B15437">
            <v>330975</v>
          </cell>
          <cell r="Z15437" t="str">
            <v>Contracte noi pe piețe naționale</v>
          </cell>
        </row>
        <row r="15438">
          <cell r="B15438">
            <v>330975</v>
          </cell>
          <cell r="Z15438" t="str">
            <v>Procese inovative</v>
          </cell>
        </row>
        <row r="15439">
          <cell r="B15439">
            <v>330975</v>
          </cell>
          <cell r="Z15439" t="str">
            <v>Participări la târguri și evenimente externe</v>
          </cell>
        </row>
        <row r="15440">
          <cell r="B15440">
            <v>330975</v>
          </cell>
          <cell r="Z15440" t="str">
            <v>Procese inovative</v>
          </cell>
        </row>
        <row r="15441">
          <cell r="B15441">
            <v>330975</v>
          </cell>
          <cell r="Z15441" t="str">
            <v>Participări la târguri și evenimente externe</v>
          </cell>
        </row>
        <row r="15442">
          <cell r="B15442">
            <v>323537</v>
          </cell>
          <cell r="Z15442" t="str">
            <v>Creșterea sau menținerea cifrei de afaceri în anul 3 de durabilitate, comparativ cu exercițiul financiar anterior depunerii cererii de finanțare</v>
          </cell>
        </row>
        <row r="15443">
          <cell r="B15443">
            <v>323537</v>
          </cell>
          <cell r="Z15443" t="str">
            <v>Cresterea productivitatii</v>
          </cell>
        </row>
        <row r="15444">
          <cell r="B15444">
            <v>323537</v>
          </cell>
          <cell r="Z15444" t="str">
            <v>Achizitionarea de servicii pentru modelarea afaceri</v>
          </cell>
        </row>
        <row r="15445">
          <cell r="B15445">
            <v>323537</v>
          </cell>
          <cell r="Z15445" t="str">
            <v>Achizitionarea de servicii pentru modelarea afaceri</v>
          </cell>
        </row>
        <row r="15446">
          <cell r="B15446">
            <v>323537</v>
          </cell>
          <cell r="Z15446" t="str">
            <v>Cresterea productivitatii</v>
          </cell>
        </row>
        <row r="15447">
          <cell r="B15447">
            <v>317809</v>
          </cell>
          <cell r="Z15447" t="str">
            <v>Consumul de energie primară utilizând surse regenerabile la finalul implementării proiectului</v>
          </cell>
        </row>
        <row r="15448">
          <cell r="B15448">
            <v>317809</v>
          </cell>
          <cell r="Z15448" t="str">
            <v>Reducere a consumului de energie primară totală</v>
          </cell>
        </row>
        <row r="15449">
          <cell r="B15449">
            <v>317809</v>
          </cell>
          <cell r="Z15449" t="str">
            <v>Reducere a consumului de energie primară totală</v>
          </cell>
        </row>
        <row r="15450">
          <cell r="B15450">
            <v>317809</v>
          </cell>
          <cell r="Z15450" t="str">
            <v>Reducere a consumului anual specific de energie finală pentru încălzire</v>
          </cell>
        </row>
        <row r="15451">
          <cell r="B15451">
            <v>317809</v>
          </cell>
          <cell r="Z15451" t="str">
            <v>Reducere a consumului de energie primară totală</v>
          </cell>
        </row>
        <row r="15452">
          <cell r="B15452">
            <v>318794</v>
          </cell>
          <cell r="Z15452" t="str">
            <v>	consumul de energie primară utilizând surse regenerabile la finalul implementării proiectului</v>
          </cell>
        </row>
        <row r="15453">
          <cell r="B15453">
            <v>322442</v>
          </cell>
          <cell r="Z15453" t="str">
            <v>Servicii inovative</v>
          </cell>
        </row>
        <row r="15454">
          <cell r="B15454">
            <v>322442</v>
          </cell>
          <cell r="Z15454" t="str">
            <v>Creșterea sau menținerea cifrei de afaceri în anul 3 de durabilitate, comparativ cu exercițiul financiar anterior depunerii cererii de finanțare</v>
          </cell>
        </row>
        <row r="15455">
          <cell r="B15455">
            <v>322442</v>
          </cell>
          <cell r="Z15455" t="str">
            <v>Soluții de economie circulară implementate</v>
          </cell>
        </row>
        <row r="15456">
          <cell r="B15456">
            <v>322442</v>
          </cell>
          <cell r="Z15456" t="str">
            <v>Participări la târguri și evenimente externe</v>
          </cell>
        </row>
        <row r="15457">
          <cell r="B15457">
            <v>322442</v>
          </cell>
          <cell r="Z15457" t="str">
            <v>Soluții de economie circulară implementate</v>
          </cell>
        </row>
        <row r="15458">
          <cell r="B15458">
            <v>322442</v>
          </cell>
          <cell r="Z15458" t="str">
            <v>Creșterea sau menținerea cifrei de afaceri în anul 3 de durabilitate, comparativ cu exercițiul financiar anterior depunerii cererii de finanțare</v>
          </cell>
        </row>
        <row r="15459">
          <cell r="B15459">
            <v>322442</v>
          </cell>
          <cell r="Z15459" t="str">
            <v>Creșterea sau menținerea cifrei de afaceri în anul 3 de durabilitate, comparativ cu exercițiul financiar anterior depunerii cererii de finanțare</v>
          </cell>
        </row>
        <row r="15460">
          <cell r="B15460">
            <v>322442</v>
          </cell>
          <cell r="Z15460" t="str">
            <v>Soluții de economie circulară implementate</v>
          </cell>
        </row>
        <row r="15461">
          <cell r="B15461">
            <v>322442</v>
          </cell>
          <cell r="Z15461" t="str">
            <v>Locuri de muncă create în entitățile care beneficiază de sprijin ( RCR 01)</v>
          </cell>
        </row>
        <row r="15462">
          <cell r="B15462">
            <v>322442</v>
          </cell>
          <cell r="Z15462" t="str">
            <v>Cresterea productivitatii</v>
          </cell>
        </row>
        <row r="15463">
          <cell r="B15463">
            <v>322442</v>
          </cell>
          <cell r="Z15463" t="str">
            <v>Locuri de muncă create în entitățile care beneficiază de sprijin ( RCR 01)</v>
          </cell>
        </row>
        <row r="15464">
          <cell r="B15464">
            <v>322442</v>
          </cell>
          <cell r="Z15464" t="str">
            <v>Cresterea productivitatii</v>
          </cell>
        </row>
        <row r="15465">
          <cell r="B15465">
            <v>322442</v>
          </cell>
          <cell r="Z15465" t="str">
            <v>Participări la târguri și evenimente externe</v>
          </cell>
        </row>
        <row r="15466">
          <cell r="B15466">
            <v>322442</v>
          </cell>
          <cell r="Z15466" t="str">
            <v>Servicii inovative</v>
          </cell>
        </row>
        <row r="15467">
          <cell r="B15467">
            <v>317097</v>
          </cell>
          <cell r="Z15467" t="str">
            <v>Consumul de energie primară utilizând surse regenerabile (kWh/m² an)</v>
          </cell>
        </row>
        <row r="15468">
          <cell r="B15468">
            <v>317097</v>
          </cell>
          <cell r="Z15468" t="str">
            <v>Reducere a consumului anual specific de energie finală pentru încălzire (kWh/m² an)</v>
          </cell>
        </row>
        <row r="15469">
          <cell r="B15469">
            <v>317097</v>
          </cell>
          <cell r="Z15469" t="str">
            <v>Reducere anuală estimată a gazelor cu efect de seră (kg CO₂/m2/an)</v>
          </cell>
        </row>
        <row r="15470">
          <cell r="B15470">
            <v>317097</v>
          </cell>
          <cell r="Z15470" t="str">
            <v>Consumul de energie primară utilizând surse regenerabile (kWh/m² an)</v>
          </cell>
        </row>
        <row r="15471">
          <cell r="B15471">
            <v>317097</v>
          </cell>
          <cell r="Z15471" t="str">
            <v>Reducere a consumului anual specific de energie finală pentru încălzire (kWh/m² an)</v>
          </cell>
        </row>
        <row r="15472">
          <cell r="B15472">
            <v>317097</v>
          </cell>
          <cell r="Z15472" t="str">
            <v>Consumul de energie primară utilizând surse regenerabile (kWh/m² an)</v>
          </cell>
        </row>
        <row r="15473">
          <cell r="B15473">
            <v>323847</v>
          </cell>
          <cell r="Z15473" t="str">
            <v>Locuri de muncä create in entitätile care beneficiazä de sprijin ( RCR 01) (ENI anual)</v>
          </cell>
        </row>
        <row r="15474">
          <cell r="B15474">
            <v>323847</v>
          </cell>
          <cell r="Z15474" t="str">
            <v>Servicii inovative numar 1</v>
          </cell>
        </row>
        <row r="15475">
          <cell r="B15475">
            <v>324436</v>
          </cell>
          <cell r="Z15475" t="str">
            <v>Populația deservită de o infrastructură secundară modernizată care asigură accesul la coridoarele TEN-T</v>
          </cell>
        </row>
        <row r="15476">
          <cell r="B15476">
            <v>343207</v>
          </cell>
          <cell r="Z15476" t="str">
            <v>Indicatori suplimentari</v>
          </cell>
        </row>
        <row r="15477">
          <cell r="B15477">
            <v>343207</v>
          </cell>
          <cell r="Z15477" t="str">
            <v>Indicatori suplimentari</v>
          </cell>
        </row>
        <row r="15478">
          <cell r="B15478">
            <v>332678</v>
          </cell>
          <cell r="Z15478" t="str">
            <v>Contracte comerciale noi pe piețe externe</v>
          </cell>
        </row>
        <row r="15479">
          <cell r="B15479">
            <v>332678</v>
          </cell>
          <cell r="Z15479" t="str">
            <v>Contracte comerciale noi pe piețe externe</v>
          </cell>
        </row>
        <row r="15480">
          <cell r="B15480">
            <v>332678</v>
          </cell>
          <cell r="Z15480" t="str">
            <v>Cresterea productivitatii muncii pentru anul fiscal următor anului în care este finalizată investiția față de anul fiscal anterior depunerii cererii de finanțare</v>
          </cell>
        </row>
        <row r="15481">
          <cell r="B15481">
            <v>330983</v>
          </cell>
          <cell r="Z15481" t="str">
            <v>Participări la târguri și evenimente externe</v>
          </cell>
        </row>
        <row r="15482">
          <cell r="B15482">
            <v>330983</v>
          </cell>
          <cell r="Z15482" t="str">
            <v>Procese inovative</v>
          </cell>
        </row>
        <row r="15483">
          <cell r="B15483">
            <v>330983</v>
          </cell>
          <cell r="Z15483" t="str">
            <v>Locuri de muncă create în entitățile care beneficiază de sprijin ( RCR 01</v>
          </cell>
        </row>
        <row r="15484">
          <cell r="B15484">
            <v>330983</v>
          </cell>
          <cell r="Z15484" t="str">
            <v>Participări la târguri și evenimente externe</v>
          </cell>
        </row>
        <row r="15485">
          <cell r="B15485">
            <v>324452</v>
          </cell>
          <cell r="Z15485" t="str">
            <v>Scăderea consumului anual de energie finală în clădirile publice (utilizând surse neregenerabile)</v>
          </cell>
        </row>
        <row r="15486">
          <cell r="B15486">
            <v>324452</v>
          </cell>
          <cell r="Z15486" t="str">
            <v>Scăderea consumului anual de energie finală în clădirile publice (utilizând surse neregenerabile)</v>
          </cell>
        </row>
        <row r="15487">
          <cell r="B15487">
            <v>318763</v>
          </cell>
          <cell r="Z15487" t="str">
            <v>Numărul clădirilor care beneficiază de măsuri de creștere a eficienței energetice</v>
          </cell>
        </row>
        <row r="15488">
          <cell r="B15488">
            <v>324296</v>
          </cell>
          <cell r="Z15488" t="str">
            <v>Contracte noi pe piețe naționale /IS 6</v>
          </cell>
        </row>
        <row r="15489">
          <cell r="B15489">
            <v>324296</v>
          </cell>
          <cell r="Z15489" t="str">
            <v>Servicii inovative introduse in urma implementarii proiectului/IS3</v>
          </cell>
        </row>
        <row r="15490">
          <cell r="B15490">
            <v>324296</v>
          </cell>
          <cell r="Z15490" t="str">
            <v>Servicii inovative introduse in urma implementarii proiectului/IS3</v>
          </cell>
        </row>
        <row r="15491">
          <cell r="B15491">
            <v>324296</v>
          </cell>
          <cell r="Z15491" t="str">
            <v>Procese inovative introduse in urma implementarii proiectului / IS7</v>
          </cell>
        </row>
        <row r="15492">
          <cell r="B15492">
            <v>329294</v>
          </cell>
          <cell r="Z15492" t="str">
            <v>Cresterea productivitatii</v>
          </cell>
        </row>
        <row r="15493">
          <cell r="B15493">
            <v>329294</v>
          </cell>
          <cell r="Z15493" t="str">
            <v>Cresterea productivitatii</v>
          </cell>
        </row>
        <row r="15494">
          <cell r="B15494">
            <v>323095</v>
          </cell>
          <cell r="Z15494" t="str">
            <v>Creșterea sau menținerea cifrei de afaceri în anul 3 de durabilitate, comparativ cu exercițiul financiar anterior depunerii cererii de finanțare</v>
          </cell>
        </row>
        <row r="15495">
          <cell r="B15495">
            <v>323095</v>
          </cell>
          <cell r="Z15495" t="str">
            <v>Participări la târguri și evenimente externe</v>
          </cell>
        </row>
        <row r="15496">
          <cell r="B15496">
            <v>323095</v>
          </cell>
          <cell r="Z15496" t="str">
            <v>Locuri de muncă create în entitățile care beneficiază de sprijin ( RCR 01)</v>
          </cell>
        </row>
        <row r="15497">
          <cell r="B15497">
            <v>323095</v>
          </cell>
          <cell r="Z15497" t="str">
            <v>Cresterea productivitatii muncii in anul fiscal următor anului în care este finalizată investiția față de anul 2023</v>
          </cell>
        </row>
        <row r="15498">
          <cell r="B15498">
            <v>323095</v>
          </cell>
          <cell r="Z15498" t="str">
            <v>Cresterea productivitatii muncii in anul fiscal următor anului în care este finalizată investiția față de anul 2023</v>
          </cell>
        </row>
        <row r="15499">
          <cell r="B15499">
            <v>323884</v>
          </cell>
          <cell r="Z15499" t="str">
            <v>Crearea de parteneriate si activitati de cooperare - solutii de economie circulara implementate</v>
          </cell>
        </row>
        <row r="15500">
          <cell r="B15500">
            <v>317399</v>
          </cell>
          <cell r="Z15500" t="str">
            <v>	consumul de energie primară utilizând surse regenerabile la finalul implementării proiectului</v>
          </cell>
        </row>
        <row r="15501">
          <cell r="B15501">
            <v>317399</v>
          </cell>
          <cell r="Z15501" t="str">
            <v>	reducere anuală estimată a gazelor cu efect de seră</v>
          </cell>
        </row>
        <row r="15502">
          <cell r="B15502">
            <v>317399</v>
          </cell>
          <cell r="Z15502" t="str">
            <v>	reducere anuală estimată a gazelor cu efect de seră</v>
          </cell>
        </row>
        <row r="15503">
          <cell r="B15503">
            <v>317399</v>
          </cell>
          <cell r="Z15503" t="str">
            <v>	reducere anuală estimată a gazelor cu efect de seră</v>
          </cell>
        </row>
        <row r="15504">
          <cell r="B15504">
            <v>323755</v>
          </cell>
          <cell r="Z15504" t="str">
            <v>Cresterea productivitatii</v>
          </cell>
        </row>
        <row r="15505">
          <cell r="B15505">
            <v>323755</v>
          </cell>
          <cell r="Z15505" t="str">
            <v>Cresterea productivitatii</v>
          </cell>
        </row>
        <row r="15506">
          <cell r="B15506">
            <v>323755</v>
          </cell>
          <cell r="Z15506" t="str">
            <v>Soluții de economie circulară implementate</v>
          </cell>
        </row>
        <row r="15507">
          <cell r="B15507">
            <v>323755</v>
          </cell>
          <cell r="Z15507" t="str">
            <v>Participări la târguri și evenimente externe</v>
          </cell>
        </row>
        <row r="15508">
          <cell r="B15508">
            <v>323755</v>
          </cell>
          <cell r="Z15508" t="str">
            <v>Cresterea productivitatii</v>
          </cell>
        </row>
        <row r="15509">
          <cell r="B15509">
            <v>323755</v>
          </cell>
          <cell r="Z15509" t="str">
            <v>Produse inovative</v>
          </cell>
        </row>
        <row r="15510">
          <cell r="B15510">
            <v>322649</v>
          </cell>
          <cell r="Z15510" t="str">
            <v>Contracte noi pe piețe naționale</v>
          </cell>
        </row>
        <row r="15511">
          <cell r="B15511">
            <v>322649</v>
          </cell>
          <cell r="Z15511" t="str">
            <v>Contracte comerciale noi pe piețe externe</v>
          </cell>
        </row>
        <row r="15512">
          <cell r="B15512">
            <v>322649</v>
          </cell>
          <cell r="Z15512" t="str">
            <v>Contracte comerciale noi pe piețe externe</v>
          </cell>
        </row>
        <row r="15513">
          <cell r="B15513">
            <v>323529</v>
          </cell>
          <cell r="Z15513" t="str">
            <v>Achizitia de echipamente in domeniul organizarilor de evenimente - EchipamenteĂdotări noi achiziționate</v>
          </cell>
        </row>
        <row r="15514">
          <cell r="B15514">
            <v>323529</v>
          </cell>
          <cell r="Z15514" t="str">
            <v>CRESTEREA PRODUCTIVITATII MUNCII</v>
          </cell>
        </row>
        <row r="15515">
          <cell r="B15515">
            <v>323529</v>
          </cell>
          <cell r="Z15515" t="str">
            <v>Soluții de economie circulară implementate</v>
          </cell>
        </row>
        <row r="15516">
          <cell r="B15516">
            <v>323529</v>
          </cell>
          <cell r="Z15516" t="str">
            <v>Soluții de economie circulară implementate</v>
          </cell>
        </row>
        <row r="15517">
          <cell r="B15517">
            <v>323529</v>
          </cell>
          <cell r="Z15517" t="str">
            <v>CRESTEREA CIFREI DE AFACERI</v>
          </cell>
        </row>
        <row r="15518">
          <cell r="B15518">
            <v>326947</v>
          </cell>
          <cell r="Z15518" t="str">
            <v>„Numar total de participanti la procesul educational in unitatea de infrastructura subiect al proiectului</v>
          </cell>
        </row>
        <row r="15519">
          <cell r="B15519">
            <v>326947</v>
          </cell>
          <cell r="Z15519" t="str">
            <v>Numar persoane apartinând categoriilor dezavantajate participante la procesul educational in unitatea de infrastructura subiect al proiectului</v>
          </cell>
        </row>
        <row r="15520">
          <cell r="B15520">
            <v>326947</v>
          </cell>
          <cell r="Z15520" t="str">
            <v>Categoria infrastructurii subiect la proiectului - institutie de învatamânt superior de stat</v>
          </cell>
        </row>
        <row r="15521">
          <cell r="B15521">
            <v>326947</v>
          </cell>
          <cell r="Z15521" t="str">
            <v>Numar persoane cu dizabilitati participante la procesul educational in unitatea de infrastructura subiect al proiectului</v>
          </cell>
        </row>
        <row r="15522">
          <cell r="B15522">
            <v>332646</v>
          </cell>
          <cell r="Z15522" t="str">
            <v>Cresterea productivitatii muncii pentru anul fiscal următor anului în care este finalizată investiția față de anul fiscal anterior depunerii cererii de finanțare</v>
          </cell>
        </row>
        <row r="15523">
          <cell r="B15523">
            <v>332646</v>
          </cell>
          <cell r="Z15523" t="str">
            <v>Contracte comerciale noi pe piețe externe  (modelare afacere si crearea de parteneriate)</v>
          </cell>
        </row>
        <row r="15524">
          <cell r="B15524">
            <v>322358</v>
          </cell>
          <cell r="Z15524" t="str">
            <v>Cresterea productivitatii</v>
          </cell>
        </row>
        <row r="15525">
          <cell r="B15525">
            <v>322358</v>
          </cell>
          <cell r="Z15525" t="str">
            <v>Cresterea cifrei de afaceri in anul 3 de durabilitate, comparativ cu exercitiul financiar anterior depunerii cererii de finantare</v>
          </cell>
        </row>
        <row r="15526">
          <cell r="B15526">
            <v>330556</v>
          </cell>
          <cell r="Z15526" t="str">
            <v>Participări la târguri și evenimente externe</v>
          </cell>
        </row>
        <row r="15527">
          <cell r="B15527">
            <v>330556</v>
          </cell>
          <cell r="Z15527" t="str">
            <v>Cresterea productivitatii</v>
          </cell>
        </row>
        <row r="15528">
          <cell r="B15528">
            <v>330556</v>
          </cell>
          <cell r="Z15528" t="str">
            <v>Servicii inovative</v>
          </cell>
        </row>
        <row r="15529">
          <cell r="B15529">
            <v>341716</v>
          </cell>
          <cell r="Z15529" t="str">
            <v>Numărul total de participanţi la procesul educaţional în unitatea de infrastructură subiect al proiectului - preșcolari fete</v>
          </cell>
        </row>
        <row r="15530">
          <cell r="B15530">
            <v>324279</v>
          </cell>
          <cell r="Z15530" t="str">
            <v>Locuri de munca nou create</v>
          </cell>
        </row>
        <row r="15531">
          <cell r="B15531">
            <v>324279</v>
          </cell>
          <cell r="Z15531" t="str">
            <v>Locuri de munca nou create</v>
          </cell>
        </row>
        <row r="15532">
          <cell r="B15532">
            <v>324148</v>
          </cell>
          <cell r="Z15532" t="str">
            <v>Participări la târguri și evenimente externe</v>
          </cell>
        </row>
        <row r="15533">
          <cell r="B15533">
            <v>324148</v>
          </cell>
          <cell r="Z15533" t="str">
            <v>Creșterea sau menținerea cifrei de afaceri în anul 3 de durabilitate, comparativ cu exercițiul financiar anterior depunerii cererii de finanțare</v>
          </cell>
        </row>
        <row r="15534">
          <cell r="B15534">
            <v>324148</v>
          </cell>
          <cell r="Z15534" t="str">
            <v>Cresterea productivitatii</v>
          </cell>
        </row>
        <row r="15535">
          <cell r="B15535">
            <v>324148</v>
          </cell>
          <cell r="Z15535" t="str">
            <v>Servicii inovative</v>
          </cell>
        </row>
        <row r="15536">
          <cell r="B15536">
            <v>324148</v>
          </cell>
          <cell r="Z15536" t="str">
            <v>Procese inovative</v>
          </cell>
        </row>
        <row r="15537">
          <cell r="B15537">
            <v>324148</v>
          </cell>
          <cell r="Z15537" t="str">
            <v>Locuri de muncă create în entitățile care beneficiază de sprijin ( RCR 01)</v>
          </cell>
        </row>
        <row r="15538">
          <cell r="B15538">
            <v>329786</v>
          </cell>
          <cell r="Z15538" t="str">
            <v>Cresterea productivitatii</v>
          </cell>
        </row>
        <row r="15539">
          <cell r="B15539">
            <v>329786</v>
          </cell>
          <cell r="Z15539" t="str">
            <v>Cresterea productivitatii</v>
          </cell>
        </row>
        <row r="15540">
          <cell r="B15540">
            <v>323889</v>
          </cell>
          <cell r="Z15540" t="str">
            <v>Locuri de muncă create în entitățile care beneficiază de sprijin (RCR 01)</v>
          </cell>
        </row>
        <row r="15541">
          <cell r="B15541">
            <v>323889</v>
          </cell>
          <cell r="Z15541" t="str">
            <v>Participări la târguri și evenimente externe</v>
          </cell>
        </row>
        <row r="15542">
          <cell r="B15542">
            <v>323889</v>
          </cell>
          <cell r="Z15542" t="str">
            <v>Produse inovative</v>
          </cell>
        </row>
        <row r="15543">
          <cell r="B15543">
            <v>323889</v>
          </cell>
          <cell r="Z15543" t="str">
            <v>Procese inovative</v>
          </cell>
        </row>
        <row r="15544">
          <cell r="B15544">
            <v>323889</v>
          </cell>
          <cell r="Z15544" t="str">
            <v>Produse inovative</v>
          </cell>
        </row>
        <row r="15545">
          <cell r="B15545">
            <v>323889</v>
          </cell>
          <cell r="Z15545" t="str">
            <v>Participări la târguri și evenimente externe</v>
          </cell>
        </row>
        <row r="15546">
          <cell r="B15546">
            <v>330731</v>
          </cell>
          <cell r="Z15546" t="str">
            <v>Participări la târguri și evenimente externe</v>
          </cell>
        </row>
        <row r="15547">
          <cell r="B15547">
            <v>330731</v>
          </cell>
          <cell r="Z15547" t="str">
            <v>Procese inovative</v>
          </cell>
        </row>
        <row r="15548">
          <cell r="B15548">
            <v>323071</v>
          </cell>
          <cell r="Z15548" t="str">
            <v>Participări la târguri și evenimente externe</v>
          </cell>
        </row>
        <row r="15549">
          <cell r="B15549">
            <v>323071</v>
          </cell>
          <cell r="Z15549" t="str">
            <v>Cresterea productivitatii</v>
          </cell>
        </row>
        <row r="15550">
          <cell r="B15550">
            <v>323071</v>
          </cell>
          <cell r="Z15550" t="str">
            <v>Participări la târguri și evenimente externe</v>
          </cell>
        </row>
        <row r="15551">
          <cell r="B15551">
            <v>324175</v>
          </cell>
          <cell r="Z15551" t="str">
            <v>Cresterea productivitatii</v>
          </cell>
        </row>
        <row r="15552">
          <cell r="B15552">
            <v>324175</v>
          </cell>
          <cell r="Z15552" t="str">
            <v>Participări la târguri și evenimente externe</v>
          </cell>
        </row>
        <row r="15553">
          <cell r="B15553">
            <v>324175</v>
          </cell>
          <cell r="Z15553" t="str">
            <v>Produse inovative</v>
          </cell>
        </row>
        <row r="15554">
          <cell r="B15554">
            <v>332685</v>
          </cell>
          <cell r="Z15554" t="str">
            <v>Cresterea productivitatii muncii pentru anul fiscal următor anului în care este finalizată investiția față de anul fiscal anterior depunerii cererii de finanțare</v>
          </cell>
        </row>
        <row r="15555">
          <cell r="B15555">
            <v>332685</v>
          </cell>
          <cell r="Z15555" t="str">
            <v>Contracte comerciale noi pe piețe externe  (modelare afacere si crearea de parteneriate)</v>
          </cell>
        </row>
        <row r="15556">
          <cell r="B15556">
            <v>330849</v>
          </cell>
          <cell r="Z15556" t="str">
            <v>Cresterea sau mentinerea cifrei de afacere in anul 3 de durabilitate comparativ cu exercitiul financiar anterior depunerii cererii de finantare</v>
          </cell>
        </row>
        <row r="15557">
          <cell r="B15557">
            <v>330849</v>
          </cell>
          <cell r="Z15557" t="str">
            <v>Cresterea productivitati</v>
          </cell>
        </row>
        <row r="15558">
          <cell r="B15558">
            <v>330849</v>
          </cell>
          <cell r="Z15558" t="str">
            <v>Cresterea productivitati</v>
          </cell>
        </row>
        <row r="15559">
          <cell r="B15559">
            <v>322444</v>
          </cell>
          <cell r="Z15559" t="str">
            <v>Locuri de muncă create în entitățile care beneficiază de sprijin ( RCR 01)</v>
          </cell>
        </row>
        <row r="15560">
          <cell r="B15560">
            <v>322444</v>
          </cell>
          <cell r="Z15560" t="str">
            <v>Locuri de muncă create în entitățile care beneficiază de sprijin ( RCR 01)</v>
          </cell>
        </row>
        <row r="15561">
          <cell r="B15561">
            <v>324133</v>
          </cell>
          <cell r="Z15561" t="str">
            <v>Procese inovative</v>
          </cell>
        </row>
        <row r="15562">
          <cell r="B15562">
            <v>324133</v>
          </cell>
          <cell r="Z15562" t="str">
            <v>Procese inovative</v>
          </cell>
        </row>
        <row r="15563">
          <cell r="B15563">
            <v>324133</v>
          </cell>
          <cell r="Z15563" t="str">
            <v>Participări la târguri și evenimente externe</v>
          </cell>
        </row>
        <row r="15564">
          <cell r="B15564">
            <v>324133</v>
          </cell>
          <cell r="Z15564" t="str">
            <v>Participări la târguri și evenimente externe</v>
          </cell>
        </row>
        <row r="15565">
          <cell r="B15565">
            <v>324133</v>
          </cell>
          <cell r="Z15565" t="str">
            <v>Locuri de muncă create în entitățile care beneficiază de sprijin ( RCR 01)</v>
          </cell>
        </row>
        <row r="15566">
          <cell r="B15566">
            <v>324133</v>
          </cell>
          <cell r="Z15566" t="str">
            <v>Produse inovative</v>
          </cell>
        </row>
        <row r="15567">
          <cell r="B15567">
            <v>324133</v>
          </cell>
          <cell r="Z15567" t="str">
            <v>Procese inovative</v>
          </cell>
        </row>
        <row r="15568">
          <cell r="B15568">
            <v>324133</v>
          </cell>
          <cell r="Z15568" t="str">
            <v>Studiu de piata pentru modelarea afacerii</v>
          </cell>
        </row>
        <row r="15569">
          <cell r="B15569">
            <v>324133</v>
          </cell>
          <cell r="Z15569" t="str">
            <v>Cresterea productivitatii</v>
          </cell>
        </row>
        <row r="15570">
          <cell r="B15570">
            <v>324133</v>
          </cell>
          <cell r="Z15570" t="str">
            <v>Servicii inovative</v>
          </cell>
        </row>
        <row r="15571">
          <cell r="B15571">
            <v>332668</v>
          </cell>
          <cell r="Z15571" t="str">
            <v>Cresterea productivitatii muncii pentru anul fiscal următor anului în care este finalizată investiția față de anul fiscal anterior depunerii cererii de finanțare</v>
          </cell>
        </row>
        <row r="15572">
          <cell r="B15572">
            <v>329260</v>
          </cell>
          <cell r="Z15572" t="str">
            <v>Crearea de parteneriate si activitati de cooperare la nivel interregional</v>
          </cell>
        </row>
        <row r="15573">
          <cell r="B15573">
            <v>329260</v>
          </cell>
          <cell r="Z15573" t="str">
            <v>Activitati de internationalizare legate de modelarea afacerii</v>
          </cell>
        </row>
        <row r="15574">
          <cell r="B15574">
            <v>329260</v>
          </cell>
          <cell r="Z15574" t="str">
            <v>Activități de (re) certificare a unui serviciu</v>
          </cell>
        </row>
        <row r="15575">
          <cell r="B15575">
            <v>329260</v>
          </cell>
          <cell r="Z15575" t="str">
            <v>Activități de (re)certificare a cel puțin unui sistem de management</v>
          </cell>
        </row>
        <row r="15576">
          <cell r="B15576">
            <v>329260</v>
          </cell>
          <cell r="Z15576" t="str">
            <v>Cresterea productivitatii</v>
          </cell>
        </row>
        <row r="15577">
          <cell r="B15577">
            <v>329260</v>
          </cell>
          <cell r="Z15577" t="str">
            <v>Activitati de internationalizare – participarea  la nivel international, in afara Romaniei, la targ misiuni comerciale, expozitii, in calitate de expozant</v>
          </cell>
        </row>
        <row r="15578">
          <cell r="B15578">
            <v>329260</v>
          </cell>
          <cell r="Z15578" t="str">
            <v>Activitati de internationalizare legate de modelarea afacerii</v>
          </cell>
        </row>
        <row r="15579">
          <cell r="B15579">
            <v>329260</v>
          </cell>
          <cell r="Z15579" t="str">
            <v>Servicii inovative</v>
          </cell>
        </row>
        <row r="15580">
          <cell r="B15580">
            <v>329260</v>
          </cell>
          <cell r="Z15580" t="str">
            <v>Activitati de internationalizare legate de modelarea afacerii</v>
          </cell>
        </row>
        <row r="15581">
          <cell r="B15581">
            <v>329260</v>
          </cell>
          <cell r="Z15581" t="str">
            <v>Soluții de economie circulară implementate</v>
          </cell>
        </row>
        <row r="15582">
          <cell r="B15582">
            <v>329260</v>
          </cell>
          <cell r="Z15582" t="str">
            <v>Activități de (re)certificare a cel puțin unui sistem de management</v>
          </cell>
        </row>
        <row r="15583">
          <cell r="B15583">
            <v>324145</v>
          </cell>
          <cell r="Z15583" t="str">
            <v>Inovare de serviciu</v>
          </cell>
        </row>
        <row r="15584">
          <cell r="B15584">
            <v>324089</v>
          </cell>
          <cell r="Z15584" t="str">
            <v>Cresterea productivitatii</v>
          </cell>
        </row>
        <row r="15585">
          <cell r="B15585">
            <v>323961</v>
          </cell>
          <cell r="Z15585" t="str">
            <v>inovare de servicii</v>
          </cell>
        </row>
        <row r="15586">
          <cell r="B15586">
            <v>300142</v>
          </cell>
          <cell r="Z15586" t="str">
            <v>Reducerea consumului anual specific de energie finală pentru încălzire</v>
          </cell>
        </row>
        <row r="15587">
          <cell r="B15587">
            <v>300142</v>
          </cell>
          <cell r="Z15587" t="str">
            <v>Reducerea consumului anual specific de energie finală pentru încălzire</v>
          </cell>
        </row>
        <row r="15588">
          <cell r="B15588">
            <v>300142</v>
          </cell>
          <cell r="Z15588" t="str">
            <v>Reducerea anuală estimată a gazelor cu efect de seră</v>
          </cell>
        </row>
        <row r="15589">
          <cell r="B15589">
            <v>300142</v>
          </cell>
          <cell r="Z15589" t="str">
            <v>Reducerea consumului de energie primară totală</v>
          </cell>
        </row>
        <row r="15590">
          <cell r="B15590">
            <v>329726</v>
          </cell>
          <cell r="Z15590" t="str">
            <v>Cresterea productivitatii</v>
          </cell>
        </row>
        <row r="15591">
          <cell r="B15591">
            <v>323957</v>
          </cell>
          <cell r="Z15591" t="str">
            <v>Cresterea productivitatii</v>
          </cell>
        </row>
        <row r="15592">
          <cell r="B15592">
            <v>323957</v>
          </cell>
          <cell r="Z15592" t="str">
            <v>Cresterea productivitatii</v>
          </cell>
        </row>
        <row r="15593">
          <cell r="B15593">
            <v>323957</v>
          </cell>
          <cell r="Z15593" t="str">
            <v>Masuri de imbunatatire a calitatii mediului inconjurator si de crestere a eficientei energetice</v>
          </cell>
        </row>
        <row r="15594">
          <cell r="B15594">
            <v>323957</v>
          </cell>
          <cell r="Z15594" t="str">
            <v>Produse inovative</v>
          </cell>
        </row>
        <row r="15595">
          <cell r="B15595">
            <v>323957</v>
          </cell>
          <cell r="Z15595" t="str">
            <v>Produse inovative</v>
          </cell>
        </row>
        <row r="15596">
          <cell r="B15596">
            <v>323957</v>
          </cell>
          <cell r="Z15596" t="str">
            <v>Participări la târguri și evenimente externe</v>
          </cell>
        </row>
        <row r="15597">
          <cell r="B15597">
            <v>323957</v>
          </cell>
          <cell r="Z15597" t="str">
            <v>Participări la târguri și evenimente externe</v>
          </cell>
        </row>
        <row r="15598">
          <cell r="B15598">
            <v>323957</v>
          </cell>
          <cell r="Z15598" t="str">
            <v>Soluții de economie circulară implementate</v>
          </cell>
        </row>
        <row r="15599">
          <cell r="B15599">
            <v>323957</v>
          </cell>
          <cell r="Z15599" t="str">
            <v>Procese inovative</v>
          </cell>
        </row>
        <row r="15600">
          <cell r="B15600">
            <v>323957</v>
          </cell>
          <cell r="Z15600" t="str">
            <v>Procese inovative</v>
          </cell>
        </row>
        <row r="15601">
          <cell r="B15601">
            <v>324093</v>
          </cell>
          <cell r="Z15601" t="str">
            <v>Creșterea productivității</v>
          </cell>
        </row>
        <row r="15602">
          <cell r="B15602">
            <v>324093</v>
          </cell>
          <cell r="Z15602" t="str">
            <v>Soluții de economie circulară implementate</v>
          </cell>
        </row>
        <row r="15603">
          <cell r="B15603">
            <v>322513</v>
          </cell>
          <cell r="Z15603" t="str">
            <v>Procese inovative</v>
          </cell>
        </row>
        <row r="15604">
          <cell r="B15604">
            <v>322513</v>
          </cell>
          <cell r="Z15604" t="str">
            <v>Servicii inovative</v>
          </cell>
        </row>
        <row r="15605">
          <cell r="B15605">
            <v>318906</v>
          </cell>
          <cell r="Z15605" t="str">
            <v>RCR29_Emisii de gaze cu efect de seră estimate (tone CO2 echivalent/an)</v>
          </cell>
        </row>
        <row r="15606">
          <cell r="B15606">
            <v>318906</v>
          </cell>
          <cell r="Z15606" t="str">
            <v>RCR29_Emisii de gaze cu efect de seră estimate (tone CO2 echivalent/an)</v>
          </cell>
        </row>
        <row r="15607">
          <cell r="B15607">
            <v>339171</v>
          </cell>
          <cell r="Z15607" t="str">
            <v>Număr de baieti care participă anual, timp de minimum 9 luni, la activități educaționale preșcolare în grădinița sprijinită</v>
          </cell>
        </row>
        <row r="15608">
          <cell r="B15608">
            <v>330002</v>
          </cell>
          <cell r="Z15608" t="str">
            <v>Servicii inovative</v>
          </cell>
        </row>
        <row r="15609">
          <cell r="B15609">
            <v>330002</v>
          </cell>
          <cell r="Z15609" t="str">
            <v>Participări la târguri și evenimente externe</v>
          </cell>
        </row>
        <row r="15610">
          <cell r="B15610">
            <v>324428</v>
          </cell>
          <cell r="Z15610" t="str">
            <v>Scaderea Consumului anual specific de energie primara (din surse neregenerabile) total</v>
          </cell>
        </row>
        <row r="15611">
          <cell r="B15611">
            <v>324428</v>
          </cell>
          <cell r="Z15611" t="str">
            <v>Scaderea consumului anual de energie finala in cladirea publica (din surse neregenerabile)</v>
          </cell>
        </row>
        <row r="15612">
          <cell r="B15612">
            <v>324428</v>
          </cell>
          <cell r="Z15612" t="str">
            <v>Scaderea Consumului anual specific de energie primara (din surse neregenerabile) pentru incalzire/racire</v>
          </cell>
        </row>
        <row r="15613">
          <cell r="B15613">
            <v>324428</v>
          </cell>
          <cell r="Z15613" t="str">
            <v>Scaderea Consumului anual specific de energie primara (din surse neregenerabile) pentru incalzire/racire</v>
          </cell>
        </row>
        <row r="15614">
          <cell r="B15614">
            <v>324428</v>
          </cell>
          <cell r="Z15614" t="str">
            <v>Scaderea Consumului anual specific de energie primara (din surse neregenerabile) pentru incalzire/racire</v>
          </cell>
        </row>
        <row r="15615">
          <cell r="B15615">
            <v>331421</v>
          </cell>
          <cell r="Z15615" t="str">
            <v>Cresterea sau mentinerea cifrei de afacere in anul 3 de durabilitate comparativ cu exercitiul financiar anterior depunerii cererii de finantare</v>
          </cell>
        </row>
        <row r="15616">
          <cell r="B15616">
            <v>331421</v>
          </cell>
          <cell r="Z15616" t="str">
            <v>Cresterea sau mentinerea cifrei de afacere in anul 3 de durabilitate comparativ cu exercitiul financiar anterior depunerii cererii de finantare</v>
          </cell>
        </row>
        <row r="15617">
          <cell r="B15617">
            <v>332352</v>
          </cell>
          <cell r="Z15617" t="str">
            <v>Produse inovative</v>
          </cell>
        </row>
        <row r="15618">
          <cell r="B15618">
            <v>332352</v>
          </cell>
          <cell r="Z15618" t="str">
            <v>RCR19 Întreprinderi cu cifră de afaceri crescută</v>
          </cell>
        </row>
        <row r="15619">
          <cell r="B15619">
            <v>332352</v>
          </cell>
          <cell r="Z15619" t="str">
            <v>RCR19 Întreprinderi cu cifră de afaceri crescută</v>
          </cell>
        </row>
        <row r="15620">
          <cell r="B15620">
            <v>332352</v>
          </cell>
          <cell r="Z15620" t="str">
            <v>Participări la târguri și evenimente externe</v>
          </cell>
        </row>
        <row r="15621">
          <cell r="B15621">
            <v>318767</v>
          </cell>
          <cell r="Z15621" t="str">
            <v>reducere a consumului de energie primară totală  (kWh/m2 an)</v>
          </cell>
        </row>
        <row r="15622">
          <cell r="B15622">
            <v>318767</v>
          </cell>
          <cell r="Z15622" t="str">
            <v>	reducere anuală estimată a gazelor cu efect de seră</v>
          </cell>
        </row>
        <row r="15623">
          <cell r="B15623">
            <v>318767</v>
          </cell>
          <cell r="Z15623" t="str">
            <v>consumul anual specific de energie finala pentru incalzire (kWh/m2an)</v>
          </cell>
        </row>
        <row r="15624">
          <cell r="B15624">
            <v>318767</v>
          </cell>
          <cell r="Z15624" t="str">
            <v>	consumul de energie primară utilizând surse regenerabile la finalul implementării proiectului</v>
          </cell>
        </row>
        <row r="15625">
          <cell r="B15625">
            <v>318767</v>
          </cell>
          <cell r="Z15625" t="str">
            <v>Cladiri publice cu o performanta energetica imbunatatita</v>
          </cell>
        </row>
        <row r="15626">
          <cell r="B15626">
            <v>318767</v>
          </cell>
          <cell r="Z15626" t="str">
            <v>	reducere anuală estimată a gazelor cu efect de seră</v>
          </cell>
        </row>
        <row r="15627">
          <cell r="B15627">
            <v>329723</v>
          </cell>
          <cell r="Z15627"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5628">
          <cell r="B15628">
            <v>329723</v>
          </cell>
          <cell r="Z15628" t="str">
            <v>Măsuri de crestere a eficientei energetice</v>
          </cell>
        </row>
        <row r="15629">
          <cell r="B15629">
            <v>329723</v>
          </cell>
          <cell r="Z15629" t="str">
            <v>Măsuri de crestere a eficientei energetice</v>
          </cell>
        </row>
        <row r="15630">
          <cell r="B15630">
            <v>322334</v>
          </cell>
          <cell r="Z15630" t="str">
            <v>Certificare FSC</v>
          </cell>
        </row>
        <row r="15631">
          <cell r="B15631">
            <v>328635</v>
          </cell>
          <cell r="Z15631" t="str">
            <v>Activități de certificare a unui serviciu</v>
          </cell>
        </row>
        <row r="15632">
          <cell r="B15632">
            <v>328635</v>
          </cell>
          <cell r="Z15632" t="str">
            <v>Cresterea productivitatii</v>
          </cell>
        </row>
        <row r="15633">
          <cell r="B15633">
            <v>328635</v>
          </cell>
          <cell r="Z15633" t="str">
            <v>Soluții de economie circulară implementate</v>
          </cell>
        </row>
        <row r="15634">
          <cell r="B15634">
            <v>328635</v>
          </cell>
          <cell r="Z15634" t="str">
            <v>Masuri de asigurare a egalitatii de sanse si tratament</v>
          </cell>
        </row>
        <row r="15635">
          <cell r="B15635">
            <v>328635</v>
          </cell>
          <cell r="Z15635" t="str">
            <v>Actiuni de dezvoltare de competente profesionale</v>
          </cell>
        </row>
        <row r="15636">
          <cell r="B15636">
            <v>324123</v>
          </cell>
          <cell r="Z15636" t="str">
            <v>Cresterea cifrei de afaceri in anul fiscal următor anului în care este finalizată investiția față de anul 2023</v>
          </cell>
        </row>
        <row r="15637">
          <cell r="B15637">
            <v>324123</v>
          </cell>
          <cell r="Z15637" t="str">
            <v>Cresterea cifrei de afaceri in anul fiscal următor anului în care este finalizată investiția față de anul 2023</v>
          </cell>
        </row>
        <row r="15638">
          <cell r="B15638">
            <v>329943</v>
          </cell>
          <cell r="Z15638" t="str">
            <v>IS6 Cresterea cifrei de afaceri in anul fiscal urmator anului finalizarii investitiei fata de anul fiscal anterior depunerii CF</v>
          </cell>
        </row>
        <row r="15639">
          <cell r="B15639">
            <v>329943</v>
          </cell>
          <cell r="Z15639" t="str">
            <v>IS2 Servicii inovative</v>
          </cell>
        </row>
        <row r="15640">
          <cell r="B15640">
            <v>329943</v>
          </cell>
          <cell r="Z15640" t="str">
            <v>IS4 Participari la targuri si evenimente interregionale</v>
          </cell>
        </row>
        <row r="15641">
          <cell r="B15641">
            <v>329943</v>
          </cell>
          <cell r="Z15641" t="str">
            <v>IS8 Certificare sistem de management</v>
          </cell>
        </row>
        <row r="15642">
          <cell r="B15642">
            <v>329943</v>
          </cell>
          <cell r="Z15642" t="str">
            <v>IS10 Analiza/studiu de piata in vederea extinderii pe piete externe (modelarea afacerii)</v>
          </cell>
        </row>
        <row r="15643">
          <cell r="B15643">
            <v>348184</v>
          </cell>
          <cell r="Z15643" t="str">
            <v>Nr. produse/servicii noi/semnificativ îmbunătățite introduse în piață în domenii de specializare inteligentă, rezultate în urma activității de CDI</v>
          </cell>
        </row>
        <row r="15644">
          <cell r="B15644">
            <v>348184</v>
          </cell>
          <cell r="Z15644" t="str">
            <v>Nr. procese noi/semnificativ imbunățite incluse in realizarea de produse/procese comercializate.</v>
          </cell>
        </row>
        <row r="15645">
          <cell r="B15645">
            <v>323164</v>
          </cell>
          <cell r="Z15645" t="str">
            <v>Cresterea productivitatii</v>
          </cell>
        </row>
        <row r="15646">
          <cell r="B15646">
            <v>323164</v>
          </cell>
          <cell r="Z15646" t="str">
            <v>Cresterea productivitatii</v>
          </cell>
        </row>
        <row r="15647">
          <cell r="B15647">
            <v>323164</v>
          </cell>
          <cell r="Z15647" t="str">
            <v>Cresterea cifrei de afaceri in anul 3 de durabilitate, comparativ cu exercitiul financiar anterior depunerii cererii de finantare</v>
          </cell>
        </row>
        <row r="15648">
          <cell r="B15648">
            <v>331982</v>
          </cell>
          <cell r="Z15648" t="str">
            <v>Produse inovative</v>
          </cell>
        </row>
        <row r="15649">
          <cell r="B15649">
            <v>331982</v>
          </cell>
          <cell r="Z15649" t="str">
            <v>Participări la târguri și evenimente externe</v>
          </cell>
        </row>
        <row r="15650">
          <cell r="B15650">
            <v>331982</v>
          </cell>
          <cell r="Z15650" t="str">
            <v>Participări la târguri și evenimente externe</v>
          </cell>
        </row>
        <row r="15651">
          <cell r="B15651">
            <v>331982</v>
          </cell>
          <cell r="Z15651" t="str">
            <v>Procese inovative</v>
          </cell>
        </row>
        <row r="15652">
          <cell r="B15652">
            <v>331982</v>
          </cell>
          <cell r="Z15652" t="str">
            <v>Procese inovative</v>
          </cell>
        </row>
        <row r="15653">
          <cell r="B15653">
            <v>343249</v>
          </cell>
          <cell r="Z15653" t="str">
            <v>Numărul total de participanţi la procesul educaţional în unitatea de infrastructură subiect al proiectului (preșcolari cu dizabilități)</v>
          </cell>
        </row>
        <row r="15654">
          <cell r="B15654">
            <v>318634</v>
          </cell>
          <cell r="Z15654" t="str">
            <v>	Numărul clădirilor</v>
          </cell>
        </row>
        <row r="15655">
          <cell r="B15655">
            <v>318634</v>
          </cell>
          <cell r="Z15655" t="str">
            <v>Nivel anual estimat al gazelor cu efect de seră</v>
          </cell>
        </row>
        <row r="15656">
          <cell r="B15656">
            <v>318634</v>
          </cell>
          <cell r="Z15656" t="str">
            <v>	reducere anuală estimată a gazelor cu efect de seră</v>
          </cell>
        </row>
        <row r="15657">
          <cell r="B15657">
            <v>318634</v>
          </cell>
          <cell r="Z15657" t="str">
            <v>Reducere a consumului de energie primară totală</v>
          </cell>
        </row>
        <row r="15658">
          <cell r="B15658">
            <v>318634</v>
          </cell>
          <cell r="Z15658" t="str">
            <v>	Numărul clădirilor</v>
          </cell>
        </row>
        <row r="15659">
          <cell r="B15659">
            <v>318634</v>
          </cell>
          <cell r="Z15659" t="str">
            <v>Consumul de energie primară utilizând surse regenerabile la finalul implementării proiectului</v>
          </cell>
        </row>
        <row r="15660">
          <cell r="B15660">
            <v>331823</v>
          </cell>
          <cell r="Z15660" t="str">
            <v>Creșterea productivității muncii ( PM) în urma realizării investiției</v>
          </cell>
        </row>
        <row r="15661">
          <cell r="B15661">
            <v>330583</v>
          </cell>
          <cell r="Z15661" t="str">
            <v>Procese inovative</v>
          </cell>
        </row>
        <row r="15662">
          <cell r="B15662">
            <v>330583</v>
          </cell>
          <cell r="Z15662" t="str">
            <v>IS2 Locuri de munca create pentru persoanele din celelalte categorii defavorizate</v>
          </cell>
        </row>
        <row r="15663">
          <cell r="B15663">
            <v>330583</v>
          </cell>
          <cell r="Z15663" t="str">
            <v>Cresterea productivitatii muncii in urma investitiei</v>
          </cell>
        </row>
        <row r="15664">
          <cell r="B15664">
            <v>318902</v>
          </cell>
          <cell r="Z15664" t="str">
            <v>Reducere a consumului de energie primară totală</v>
          </cell>
        </row>
        <row r="15665">
          <cell r="B15665">
            <v>318902</v>
          </cell>
          <cell r="Z15665" t="str">
            <v>Reducere anuală estimată a gazelor cu efect de seră</v>
          </cell>
        </row>
        <row r="15666">
          <cell r="B15666">
            <v>318902</v>
          </cell>
          <cell r="Z15666" t="str">
            <v>Reducere a consumului anual specific de energie finală pentru încălzire</v>
          </cell>
        </row>
        <row r="15667">
          <cell r="B15667">
            <v>323891</v>
          </cell>
          <cell r="Z15667" t="str">
            <v>Cresterea productivitatii</v>
          </cell>
        </row>
        <row r="15668">
          <cell r="B15668">
            <v>323891</v>
          </cell>
          <cell r="Z15668" t="str">
            <v>Creșterea sau menținerea cifrei de afaceri în anul 3 de durabilitate, comparativ cu exercițiul financiar anterior depunerii cererii de finanțare</v>
          </cell>
        </row>
        <row r="15669">
          <cell r="B15669">
            <v>323891</v>
          </cell>
          <cell r="Z15669" t="str">
            <v>Contracte noi pe piețe naționale</v>
          </cell>
        </row>
        <row r="15670">
          <cell r="B15670">
            <v>323891</v>
          </cell>
          <cell r="Z15670" t="str">
            <v>Participări la târguri și evenimente externe</v>
          </cell>
        </row>
        <row r="15671">
          <cell r="B15671">
            <v>323891</v>
          </cell>
          <cell r="Z15671" t="str">
            <v>Servicii inovative</v>
          </cell>
        </row>
        <row r="15672">
          <cell r="B15672">
            <v>323891</v>
          </cell>
          <cell r="Z15672" t="str">
            <v>Creșterea sau menținerea cifrei de afaceri în anul 3 de durabilitate, comparativ cu exercițiul financiar anterior depunerii cererii de finanțare</v>
          </cell>
        </row>
        <row r="15673">
          <cell r="B15673">
            <v>323891</v>
          </cell>
          <cell r="Z15673" t="str">
            <v>Servicii inovative</v>
          </cell>
        </row>
        <row r="15674">
          <cell r="B15674">
            <v>343378</v>
          </cell>
          <cell r="Z15674" t="str">
            <v>Numărul total de participanţi la procesul educaţional în unitatea de infrastructură subiect al proiectului (54); Din care:  persoane cu dizabilităţi (4)</v>
          </cell>
        </row>
        <row r="15675">
          <cell r="B15675">
            <v>323941</v>
          </cell>
          <cell r="Z15675" t="str">
            <v>Procese inovative</v>
          </cell>
        </row>
        <row r="15676">
          <cell r="B15676">
            <v>323941</v>
          </cell>
          <cell r="Z15676" t="str">
            <v>Procese inovative</v>
          </cell>
        </row>
        <row r="15677">
          <cell r="B15677">
            <v>323941</v>
          </cell>
          <cell r="Z15677" t="str">
            <v>Locuri de muncă create în entitățile care beneficiază de sprijin ( RCR 01</v>
          </cell>
        </row>
        <row r="15678">
          <cell r="B15678">
            <v>323941</v>
          </cell>
          <cell r="Z15678" t="str">
            <v>Produse inovative</v>
          </cell>
        </row>
        <row r="15679">
          <cell r="B15679">
            <v>323941</v>
          </cell>
          <cell r="Z15679" t="str">
            <v>Locuri de muncă create în entitățile care beneficiază de sprijin ( RCR 01</v>
          </cell>
        </row>
        <row r="15680">
          <cell r="B15680">
            <v>323941</v>
          </cell>
          <cell r="Z15680" t="str">
            <v>Participări la târguri și evenimente externe</v>
          </cell>
        </row>
        <row r="15681">
          <cell r="B15681">
            <v>323963</v>
          </cell>
          <cell r="Z15681" t="str">
            <v>Produse inovative</v>
          </cell>
        </row>
        <row r="15682">
          <cell r="B15682">
            <v>323963</v>
          </cell>
          <cell r="Z15682" t="str">
            <v>Procese inovative</v>
          </cell>
        </row>
        <row r="15683">
          <cell r="B15683">
            <v>323963</v>
          </cell>
          <cell r="Z15683" t="str">
            <v>Servicii inovative</v>
          </cell>
        </row>
        <row r="15684">
          <cell r="B15684">
            <v>323963</v>
          </cell>
          <cell r="Z15684" t="str">
            <v>Servicii inovative</v>
          </cell>
        </row>
        <row r="15685">
          <cell r="B15685">
            <v>323963</v>
          </cell>
          <cell r="Z15685" t="str">
            <v>Locuri de muncă create în entitățile care beneficiază de sprijin ( RCR 01)</v>
          </cell>
        </row>
        <row r="15686">
          <cell r="B15686">
            <v>323963</v>
          </cell>
          <cell r="Z15686" t="str">
            <v>Creșterea sau menținerea cifrei de afaceri în anul 3 de durabilitate, comparativ cu exercițiul financiar anterior depunerii cererii de finanțare</v>
          </cell>
        </row>
        <row r="15687">
          <cell r="B15687">
            <v>323963</v>
          </cell>
          <cell r="Z15687" t="str">
            <v>Creșterea sau menținerea cifrei de afaceri în anul 3 de durabilitate, comparativ cu exercițiul financiar anterior depunerii cererii de finanțare</v>
          </cell>
        </row>
        <row r="15688">
          <cell r="B15688">
            <v>313854</v>
          </cell>
          <cell r="Z15688" t="str">
            <v>Reducere a consumului anual specific de energie primară totală (kWh/m2 an)</v>
          </cell>
        </row>
        <row r="15689">
          <cell r="B15689">
            <v>313854</v>
          </cell>
          <cell r="Z15689" t="str">
            <v>Reducere a consumului anual specific de energie finală pentru încălzire (kWh/m2 an)</v>
          </cell>
        </row>
        <row r="15690">
          <cell r="B15690">
            <v>313854</v>
          </cell>
          <cell r="Z15690" t="str">
            <v>Reducere a consumului anual specific de energie finală pentru încălzire (kWh/m2 an)</v>
          </cell>
        </row>
        <row r="15691">
          <cell r="B15691">
            <v>313854</v>
          </cell>
          <cell r="Z15691" t="str">
            <v>Reducere a consumului anual specific de energie finală pentru încălzire (kWh/m2 an)</v>
          </cell>
        </row>
        <row r="15692">
          <cell r="B15692">
            <v>313854</v>
          </cell>
          <cell r="Z15692" t="str">
            <v>Reducere anuală estimată a gazelor cu efect de seră (echivalent kgCO2/m2 an)</v>
          </cell>
        </row>
        <row r="15693">
          <cell r="B15693">
            <v>313854</v>
          </cell>
          <cell r="Z15693" t="str">
            <v>Reducere a consumului anual specific de energie primară totală (kWh/m2 an)</v>
          </cell>
        </row>
        <row r="15694">
          <cell r="B15694">
            <v>331099</v>
          </cell>
          <cell r="Z15694" t="str">
            <v>Participări la târguri și evenimente externe</v>
          </cell>
        </row>
        <row r="15695">
          <cell r="B15695">
            <v>300188</v>
          </cell>
          <cell r="Z15695" t="str">
            <v>Proiecte care prevăd investiții în surse de energie regenerabilă</v>
          </cell>
        </row>
        <row r="15696">
          <cell r="B15696">
            <v>331831</v>
          </cell>
          <cell r="Z15696" t="str">
            <v>Cresterea sau mentinerea cifrei de afacere in anul 3 de durabilitate comparativ cu exercitiul financiar anterior depunerii cererii de finantare</v>
          </cell>
        </row>
        <row r="15697">
          <cell r="B15697">
            <v>330995</v>
          </cell>
          <cell r="Z15697" t="str">
            <v>Creșterea sau menținerea cifrei de afaceri în anul 3 de durabilitate, comparativ cu exercițiul financiar anterior depunerii cererii de finanțare</v>
          </cell>
        </row>
        <row r="15698">
          <cell r="B15698">
            <v>330995</v>
          </cell>
          <cell r="Z15698" t="str">
            <v>Cresterea productivitatii</v>
          </cell>
        </row>
        <row r="15699">
          <cell r="B15699">
            <v>333622</v>
          </cell>
          <cell r="Z15699" t="str">
            <v>Tehnologii digitale avansate noi sau instrumente digitale noi (tehnologii specifice de utilizare a inteligenței artificiale, utilizarea inteligenței artificiale în activitatea de bază sau pentru tranzacții online, instrumente de comerț electronic)</v>
          </cell>
        </row>
        <row r="15700">
          <cell r="B15700">
            <v>333622</v>
          </cell>
          <cell r="Z15700" t="str">
            <v>Sisteme digitale noi (noi formule de lucru/ aplicații software / utilizarea internetului în activitatea curentă / introducerea de procese digitalizate (procese digitale care pot optimiza munca/producția, care pot inova modelul de afaceri)</v>
          </cell>
        </row>
        <row r="15701">
          <cell r="B15701">
            <v>330805</v>
          </cell>
          <cell r="Z15701" t="str">
            <v>Procese inovative</v>
          </cell>
        </row>
        <row r="15702">
          <cell r="B15702">
            <v>330805</v>
          </cell>
          <cell r="Z15702" t="str">
            <v>Participări la târguri și evenimente externe</v>
          </cell>
        </row>
        <row r="15703">
          <cell r="B15703">
            <v>330805</v>
          </cell>
          <cell r="Z15703" t="str">
            <v>Procese inovative</v>
          </cell>
        </row>
        <row r="15704">
          <cell r="B15704">
            <v>330805</v>
          </cell>
          <cell r="Z15704" t="str">
            <v>Servicii inovative</v>
          </cell>
        </row>
        <row r="15705">
          <cell r="B15705">
            <v>330805</v>
          </cell>
          <cell r="Z15705" t="str">
            <v>Locuri de muncă create în entitățile care beneficiază de sprijin ( RCR 01)</v>
          </cell>
        </row>
        <row r="15706">
          <cell r="B15706">
            <v>330805</v>
          </cell>
          <cell r="Z15706" t="str">
            <v>Servicii inovative</v>
          </cell>
        </row>
        <row r="15707">
          <cell r="B15707">
            <v>323523</v>
          </cell>
          <cell r="Z15707" t="str">
            <v>Cresterea cifrei de afaceri in anul fiscal următor anului în care este finalizată investiția față de anul 2023</v>
          </cell>
        </row>
        <row r="15708">
          <cell r="B15708">
            <v>323523</v>
          </cell>
          <cell r="Z15708" t="str">
            <v>Cresterea productivitatii</v>
          </cell>
        </row>
        <row r="15709">
          <cell r="B15709">
            <v>323523</v>
          </cell>
          <cell r="Z15709" t="str">
            <v>Participări la târguri și evenimente externe</v>
          </cell>
        </row>
        <row r="15710">
          <cell r="B15710">
            <v>323523</v>
          </cell>
          <cell r="Z15710" t="str">
            <v>Procese inovative</v>
          </cell>
        </row>
        <row r="15711">
          <cell r="B15711">
            <v>322377</v>
          </cell>
          <cell r="Z15711" t="str">
            <v>Locuri de muncă create în entitățile care beneficiază de sprijin ( RCR 01)</v>
          </cell>
        </row>
        <row r="15712">
          <cell r="B15712">
            <v>329810</v>
          </cell>
          <cell r="Z15712" t="str">
            <v>Creșterea productivității muncii ( PM) în urma realizării investiției (pentru anul fiscal următor anului în care este finalizată investiția față de anul fiscal anterior depunerii cererii de finanțare).</v>
          </cell>
        </row>
        <row r="15713">
          <cell r="B15713">
            <v>323917</v>
          </cell>
          <cell r="Z15713" t="str">
            <v>Creșterea  cifrei de afaceri în anul fiscal urmator anului in care este finalizata investitia fata de anul 2023</v>
          </cell>
        </row>
        <row r="15714">
          <cell r="B15714">
            <v>323917</v>
          </cell>
          <cell r="Z15714" t="str">
            <v>Cresterea productivitatii muncii in anul fiscal următor anului în care este finalizată investiția față de anul 2023</v>
          </cell>
        </row>
        <row r="15715">
          <cell r="B15715">
            <v>323946</v>
          </cell>
          <cell r="Z15715" t="str">
            <v>Cresterea productivitatii muncii in anul fiscal următor anului în care este finalizată investiția față de anul 2023</v>
          </cell>
        </row>
        <row r="15716">
          <cell r="B15716">
            <v>323946</v>
          </cell>
          <cell r="Z15716" t="str">
            <v>Participări la târguri și evenimente naționale</v>
          </cell>
        </row>
        <row r="15717">
          <cell r="B15717">
            <v>323946</v>
          </cell>
          <cell r="Z15717" t="str">
            <v>Locuri de muncă create în entitățile care beneficiază de sprijin ( RCR 01)</v>
          </cell>
        </row>
        <row r="15718">
          <cell r="B15718">
            <v>324105</v>
          </cell>
          <cell r="Z15718" t="str">
            <v>Contracte comerciale noi pe piețe externe</v>
          </cell>
        </row>
        <row r="15719">
          <cell r="B15719">
            <v>324105</v>
          </cell>
          <cell r="Z15719" t="str">
            <v>Contracte comerciale noi pe piețe externe</v>
          </cell>
        </row>
        <row r="15720">
          <cell r="B15720">
            <v>324105</v>
          </cell>
          <cell r="Z15720" t="str">
            <v>Cresterea productivitatii</v>
          </cell>
        </row>
        <row r="15721">
          <cell r="B15721">
            <v>324105</v>
          </cell>
          <cell r="Z15721" t="str">
            <v>Cresterea productivitatii</v>
          </cell>
        </row>
        <row r="15722">
          <cell r="B15722">
            <v>330863</v>
          </cell>
          <cell r="Z15722" t="str">
            <v>Cresterea sau mentinerea cifrei de afacere in anul 3 de durabilitate comparativ cu exercitiul financiar anterior depunerii cererii de finantare</v>
          </cell>
        </row>
        <row r="15723">
          <cell r="B15723">
            <v>330863</v>
          </cell>
          <cell r="Z15723" t="str">
            <v>Cresterea sau mentinerea cifrei de afacere in anul 3 de durabilitate comparativ cu exercitiul financiar anterior depunerii cererii de finantare</v>
          </cell>
        </row>
        <row r="15724">
          <cell r="B15724">
            <v>330863</v>
          </cell>
          <cell r="Z15724" t="str">
            <v>Cresterea productivitati</v>
          </cell>
        </row>
        <row r="15725">
          <cell r="B15725">
            <v>328614</v>
          </cell>
          <cell r="Z15725" t="str">
            <v>Cresterea productivitatii muncii in anul urmator celui de implementare a proiectului comparativ cu anul anterior depunerii cererii de finantare</v>
          </cell>
        </row>
        <row r="15726">
          <cell r="B15726">
            <v>328614</v>
          </cell>
          <cell r="Z15726" t="str">
            <v>Cresterea cifrei de afaceri in anul urmator celui de implementare a proiectului comparativ cu anul anterior depunerii cererii de finantare</v>
          </cell>
        </row>
        <row r="15727">
          <cell r="B15727">
            <v>331851</v>
          </cell>
          <cell r="Z15727" t="str">
            <v>IS2-Locuri de munca create pentru persoanele din categorii defavorizate</v>
          </cell>
        </row>
        <row r="15728">
          <cell r="B15728">
            <v>331851</v>
          </cell>
          <cell r="Z15728" t="str">
            <v>IS3-Realizarea unei investiții inițiale definite în conformitate cu prevederile ajutorului de stat regional</v>
          </cell>
        </row>
        <row r="15729">
          <cell r="B15729">
            <v>331851</v>
          </cell>
          <cell r="Z15729" t="str">
            <v>IS2-Locuri de munca create pentru persoanele din categorii defavorizate</v>
          </cell>
        </row>
        <row r="15730">
          <cell r="B15730">
            <v>330975</v>
          </cell>
          <cell r="Z15730" t="str">
            <v>Produse inovative</v>
          </cell>
        </row>
        <row r="15731">
          <cell r="B15731">
            <v>330975</v>
          </cell>
          <cell r="Z15731" t="str">
            <v>Contracte comerciale noi pe piețe externe</v>
          </cell>
        </row>
        <row r="15732">
          <cell r="B15732">
            <v>330975</v>
          </cell>
          <cell r="Z15732" t="str">
            <v>Participări la târguri și evenimente externe</v>
          </cell>
        </row>
        <row r="15733">
          <cell r="B15733">
            <v>330975</v>
          </cell>
          <cell r="Z15733" t="str">
            <v>RCR19 Întreprinderi cu cifră de afaceri crescută</v>
          </cell>
        </row>
        <row r="15734">
          <cell r="B15734">
            <v>330975</v>
          </cell>
          <cell r="Z15734" t="str">
            <v>Procese inovative</v>
          </cell>
        </row>
        <row r="15735">
          <cell r="B15735">
            <v>330975</v>
          </cell>
          <cell r="Z15735" t="str">
            <v>Participări la târguri și evenimente externe</v>
          </cell>
        </row>
        <row r="15736">
          <cell r="B15736">
            <v>323537</v>
          </cell>
          <cell r="Z15736" t="str">
            <v>Achizitionarea de servicii pentru modelarea afaceri</v>
          </cell>
        </row>
        <row r="15737">
          <cell r="B15737">
            <v>323537</v>
          </cell>
          <cell r="Z15737" t="str">
            <v>Participarea la un eveniment de cooperare la nivel interregional</v>
          </cell>
        </row>
        <row r="15738">
          <cell r="B15738">
            <v>323537</v>
          </cell>
          <cell r="Z15738" t="str">
            <v>Participarea la un eveniment de cooperare la nivel interregional</v>
          </cell>
        </row>
        <row r="15739">
          <cell r="B15739">
            <v>317809</v>
          </cell>
          <cell r="Z15739" t="str">
            <v>Reducere anuală estimată a gazelor cu efect de seră</v>
          </cell>
        </row>
        <row r="15740">
          <cell r="B15740">
            <v>317809</v>
          </cell>
          <cell r="Z15740" t="str">
            <v>Consumul de energie primară utilizând surse regenerabile la finalul implementării proiectului</v>
          </cell>
        </row>
        <row r="15741">
          <cell r="B15741">
            <v>317809</v>
          </cell>
          <cell r="Z15741" t="str">
            <v>Numărul clădirilor care beneficiază de măsuri de creștere a eficienței energetice</v>
          </cell>
        </row>
        <row r="15742">
          <cell r="B15742">
            <v>317809</v>
          </cell>
          <cell r="Z15742" t="str">
            <v>Numărul clădirilor care beneficiază de măsuri de creștere a eficienței energetice</v>
          </cell>
        </row>
        <row r="15743">
          <cell r="B15743">
            <v>322442</v>
          </cell>
          <cell r="Z15743" t="str">
            <v>Creșterea sau menținerea cifrei de afaceri în anul 3 de durabilitate, comparativ cu exercițiul financiar anterior depunerii cererii de finanțare</v>
          </cell>
        </row>
        <row r="15744">
          <cell r="B15744">
            <v>322442</v>
          </cell>
          <cell r="Z15744" t="str">
            <v>Servicii inovative</v>
          </cell>
        </row>
        <row r="15745">
          <cell r="B15745">
            <v>322442</v>
          </cell>
          <cell r="Z15745" t="str">
            <v>Soluții de economie circulară implementate</v>
          </cell>
        </row>
        <row r="15746">
          <cell r="B15746">
            <v>322442</v>
          </cell>
          <cell r="Z15746" t="str">
            <v>Soluții de economie circulară implementate</v>
          </cell>
        </row>
        <row r="15747">
          <cell r="B15747">
            <v>322442</v>
          </cell>
          <cell r="Z15747" t="str">
            <v>Cresterea productivitatii</v>
          </cell>
        </row>
        <row r="15748">
          <cell r="B15748">
            <v>322442</v>
          </cell>
          <cell r="Z15748" t="str">
            <v>Soluții de economie circulară implementate</v>
          </cell>
        </row>
        <row r="15749">
          <cell r="B15749">
            <v>322442</v>
          </cell>
          <cell r="Z15749" t="str">
            <v>Soluții de economie circulară implementate</v>
          </cell>
        </row>
        <row r="15750">
          <cell r="B15750">
            <v>322442</v>
          </cell>
          <cell r="Z15750" t="str">
            <v>Soluții de economie circulară implementate</v>
          </cell>
        </row>
        <row r="15751">
          <cell r="B15751">
            <v>322442</v>
          </cell>
          <cell r="Z15751" t="str">
            <v>Servicii inovative</v>
          </cell>
        </row>
        <row r="15752">
          <cell r="B15752">
            <v>322442</v>
          </cell>
          <cell r="Z15752" t="str">
            <v>Cresterea productivitatii</v>
          </cell>
        </row>
        <row r="15753">
          <cell r="B15753">
            <v>322442</v>
          </cell>
          <cell r="Z15753" t="str">
            <v>Servicii inovative</v>
          </cell>
        </row>
        <row r="15754">
          <cell r="B15754">
            <v>322442</v>
          </cell>
          <cell r="Z15754" t="str">
            <v>Cresterea productivitatii</v>
          </cell>
        </row>
        <row r="15755">
          <cell r="B15755">
            <v>322442</v>
          </cell>
          <cell r="Z15755" t="str">
            <v>Servicii inovative</v>
          </cell>
        </row>
        <row r="15756">
          <cell r="B15756">
            <v>317097</v>
          </cell>
          <cell r="Z15756" t="str">
            <v>Reducere a consumului de energie primară totală (kWh/m² an)</v>
          </cell>
        </row>
        <row r="15757">
          <cell r="B15757">
            <v>323847</v>
          </cell>
          <cell r="Z15757" t="str">
            <v>Cresterea cifrei de afaceri (%)</v>
          </cell>
        </row>
        <row r="15758">
          <cell r="B15758">
            <v>323847</v>
          </cell>
          <cell r="Z15758" t="str">
            <v>Servicii inovative numar 1</v>
          </cell>
        </row>
        <row r="15759">
          <cell r="B15759">
            <v>323847</v>
          </cell>
          <cell r="Z15759" t="str">
            <v>Locuri de muncä create in entitätile care beneficiazä de sprijin ( RCR 01) (ENI anual)</v>
          </cell>
        </row>
        <row r="15760">
          <cell r="B15760">
            <v>323847</v>
          </cell>
          <cell r="Z15760" t="str">
            <v>artici äri la tar uri si evenimente externe</v>
          </cell>
        </row>
        <row r="15761">
          <cell r="B15761">
            <v>323847</v>
          </cell>
          <cell r="Z15761" t="str">
            <v>Locuri de muncä create in entitätile care beneficiazä de sprijin ( RCR 01) (ENI anual)</v>
          </cell>
        </row>
        <row r="15762">
          <cell r="B15762">
            <v>323847</v>
          </cell>
          <cell r="Z15762" t="str">
            <v>Cresterea cifrei de afaceri (%)</v>
          </cell>
        </row>
        <row r="15763">
          <cell r="B15763">
            <v>323847</v>
          </cell>
          <cell r="Z15763" t="str">
            <v>artici äri la tar uri si evenimente externe</v>
          </cell>
        </row>
        <row r="15764">
          <cell r="B15764">
            <v>323847</v>
          </cell>
          <cell r="Z15764" t="str">
            <v>Cresterea cifrei de afaceri (%)</v>
          </cell>
        </row>
        <row r="15765">
          <cell r="B15765">
            <v>331810</v>
          </cell>
          <cell r="Z15765" t="str">
            <v>Acorduri/protocoale/parteneriate interregionale</v>
          </cell>
        </row>
        <row r="15766">
          <cell r="B15766">
            <v>331810</v>
          </cell>
          <cell r="Z15766" t="str">
            <v>Cresterea productivitatii</v>
          </cell>
        </row>
        <row r="15767">
          <cell r="B15767">
            <v>324436</v>
          </cell>
          <cell r="Z15767" t="str">
            <v>Populația deservită de o infrastructură secundară modernizată care asigură accesul la coridoarele TEN-T</v>
          </cell>
        </row>
        <row r="15768">
          <cell r="B15768">
            <v>324436</v>
          </cell>
          <cell r="Z15768" t="str">
            <v>Populația deservită de o infrastructură secundară modernizată care asigură accesul la coridoarele TEN-T</v>
          </cell>
        </row>
        <row r="15769">
          <cell r="B15769">
            <v>332678</v>
          </cell>
          <cell r="Z15769" t="str">
            <v>Contracte comerciale noi pe piețe externe</v>
          </cell>
        </row>
        <row r="15770">
          <cell r="B15770">
            <v>330983</v>
          </cell>
          <cell r="Z15770" t="str">
            <v>Locuri de muncă create în entitățile care beneficiază de sprijin ( RCR 01</v>
          </cell>
        </row>
        <row r="15771">
          <cell r="B15771">
            <v>330983</v>
          </cell>
          <cell r="Z15771" t="str">
            <v>Produse inovative</v>
          </cell>
        </row>
        <row r="15772">
          <cell r="B15772">
            <v>330983</v>
          </cell>
          <cell r="Z15772" t="str">
            <v>Produse inovative</v>
          </cell>
        </row>
        <row r="15773">
          <cell r="B15773">
            <v>330983</v>
          </cell>
          <cell r="Z15773" t="str">
            <v>Procese inovative</v>
          </cell>
        </row>
        <row r="15774">
          <cell r="B15774">
            <v>324452</v>
          </cell>
          <cell r="Z15774" t="str">
            <v>Scăderea consumului anual de energie finală în clădirile publice (utilizând surse neregenerabile)</v>
          </cell>
        </row>
        <row r="15775">
          <cell r="B15775">
            <v>324452</v>
          </cell>
          <cell r="Z15775" t="str">
            <v>Scăderea consumului anual de energie finală în clădirile publice (utilizând surse neregenerabile)</v>
          </cell>
        </row>
        <row r="15776">
          <cell r="B15776">
            <v>324452</v>
          </cell>
          <cell r="Z15776" t="str">
            <v>Scăderea consumului anual de energie finală în clădirile publice (utilizând surse neregenerabile)</v>
          </cell>
        </row>
        <row r="15777">
          <cell r="B15777">
            <v>324296</v>
          </cell>
          <cell r="Z15777" t="str">
            <v>Contracte comerciale noi pe piețe externe/IS1</v>
          </cell>
        </row>
        <row r="15778">
          <cell r="B15778">
            <v>343426</v>
          </cell>
          <cell r="Z15778" t="str">
            <v>Numărul total de participanţi la procesul educaţional în unitatea de infrastructură subiect al proiectului ( preșcolari - băieți)</v>
          </cell>
        </row>
        <row r="15779">
          <cell r="B15779">
            <v>343426</v>
          </cell>
          <cell r="Z15779" t="str">
            <v>Numărul total de participanţi la procesul educaţional în unitatea de infrastructură subiect al proiectului (preșcolari - fete)</v>
          </cell>
        </row>
        <row r="15780">
          <cell r="B15780">
            <v>343426</v>
          </cell>
          <cell r="Z15780" t="str">
            <v>Numărul total de participanţi la procesul educaţional în unitatea de infrastructură subiect al proiectului (preșcolari cu dizabilități)</v>
          </cell>
        </row>
        <row r="15781">
          <cell r="B15781">
            <v>323095</v>
          </cell>
          <cell r="Z15781" t="str">
            <v>Participări la târguri și evenimente externe</v>
          </cell>
        </row>
        <row r="15782">
          <cell r="B15782">
            <v>323095</v>
          </cell>
          <cell r="Z15782" t="str">
            <v>Creşterea cifrei de afaceri în anul fiscal următor anului în care este finalizată investiția față de anul 2023</v>
          </cell>
        </row>
        <row r="15783">
          <cell r="B15783">
            <v>323095</v>
          </cell>
          <cell r="Z15783" t="str">
            <v>Creșterea sau menținerea cifrei de afaceri în anul 3 de durabilitate, comparativ cu exercițiul financiar anterior depunerii cererii de finanțare</v>
          </cell>
        </row>
        <row r="15784">
          <cell r="B15784">
            <v>323884</v>
          </cell>
          <cell r="Z15784" t="str">
            <v>Inovare produs</v>
          </cell>
        </row>
        <row r="15785">
          <cell r="B15785">
            <v>323884</v>
          </cell>
          <cell r="Z15785" t="str">
            <v>Modelarea afacerii - 1 analiza de piata realizata</v>
          </cell>
        </row>
        <row r="15786">
          <cell r="B15786">
            <v>317399</v>
          </cell>
          <cell r="Z15786" t="str">
            <v>	consumul de energie primară utilizând surse regenerabile la finalul implementării proiectului</v>
          </cell>
        </row>
        <row r="15787">
          <cell r="B15787">
            <v>323755</v>
          </cell>
          <cell r="Z15787" t="str">
            <v>Procese inovative</v>
          </cell>
        </row>
        <row r="15788">
          <cell r="B15788">
            <v>323755</v>
          </cell>
          <cell r="Z15788" t="str">
            <v>Locuri de muncă create în entitățile care beneficiază de sprijin ( RCR 01)</v>
          </cell>
        </row>
        <row r="15789">
          <cell r="B15789">
            <v>323755</v>
          </cell>
          <cell r="Z15789" t="str">
            <v>Procese inovative</v>
          </cell>
        </row>
        <row r="15790">
          <cell r="B15790">
            <v>323755</v>
          </cell>
          <cell r="Z15790" t="str">
            <v>Procese inovative</v>
          </cell>
        </row>
        <row r="15791">
          <cell r="B15791">
            <v>323755</v>
          </cell>
          <cell r="Z15791" t="str">
            <v>Soluții de economie circulară implementate</v>
          </cell>
        </row>
        <row r="15792">
          <cell r="B15792">
            <v>322649</v>
          </cell>
          <cell r="Z15792" t="str">
            <v>Contracte comerciale noi pe piețe externe</v>
          </cell>
        </row>
        <row r="15793">
          <cell r="B15793">
            <v>323915</v>
          </cell>
          <cell r="Z15793" t="str">
            <v>Locuri de muncă create în entitățile care beneficiază de sprijin ( RCR 01)</v>
          </cell>
        </row>
        <row r="15794">
          <cell r="B15794">
            <v>324223</v>
          </cell>
          <cell r="Z15794" t="str">
            <v>Produse inovative</v>
          </cell>
        </row>
        <row r="15795">
          <cell r="B15795">
            <v>324223</v>
          </cell>
          <cell r="Z15795" t="str">
            <v>Creșterea sau menținerea cifrei de afaceri în anul 3 de durabilitate, comparativ cu exercițiul financiar anterior depunerii cererii de finanțare</v>
          </cell>
        </row>
        <row r="15796">
          <cell r="B15796">
            <v>324107</v>
          </cell>
          <cell r="Z15796" t="str">
            <v>Inovare de produs</v>
          </cell>
        </row>
        <row r="15797">
          <cell r="B15797">
            <v>324107</v>
          </cell>
          <cell r="Z15797" t="str">
            <v>Inovare de proces</v>
          </cell>
        </row>
        <row r="15798">
          <cell r="B15798">
            <v>324107</v>
          </cell>
          <cell r="Z15798" t="str">
            <v>Inovare de produs</v>
          </cell>
        </row>
        <row r="15799">
          <cell r="B15799">
            <v>324107</v>
          </cell>
          <cell r="Z15799" t="str">
            <v>Creșterea productivității muncii</v>
          </cell>
        </row>
        <row r="15800">
          <cell r="B15800">
            <v>324107</v>
          </cell>
          <cell r="Z15800" t="str">
            <v>Participări la târguri și evenimente la nivel internațional</v>
          </cell>
        </row>
        <row r="15801">
          <cell r="B15801">
            <v>324107</v>
          </cell>
          <cell r="Z15801" t="str">
            <v>Participări la târguri și evenimente la nivel internațional</v>
          </cell>
        </row>
        <row r="15802">
          <cell r="B15802">
            <v>300149</v>
          </cell>
          <cell r="Z15802" t="str">
            <v>Supratata utila spatii de invatamant create</v>
          </cell>
        </row>
        <row r="15803">
          <cell r="B15803">
            <v>300149</v>
          </cell>
          <cell r="Z15803" t="str">
            <v>Cabinete medicale scolare reabilitate/dotate</v>
          </cell>
        </row>
        <row r="15804">
          <cell r="B15804">
            <v>300149</v>
          </cell>
          <cell r="Z15804" t="str">
            <v>Supratata utila spatii de invatamant create</v>
          </cell>
        </row>
        <row r="15805">
          <cell r="B15805">
            <v>300149</v>
          </cell>
          <cell r="Z15805" t="str">
            <v>Numar laboratoare dotate</v>
          </cell>
        </row>
        <row r="15806">
          <cell r="B15806">
            <v>300149</v>
          </cell>
          <cell r="Z15806" t="str">
            <v>Suprafata teren sport creat</v>
          </cell>
        </row>
        <row r="15807">
          <cell r="B15807">
            <v>323430</v>
          </cell>
          <cell r="Z15807" t="str">
            <v>Procese inovative</v>
          </cell>
        </row>
        <row r="15808">
          <cell r="B15808">
            <v>323430</v>
          </cell>
          <cell r="Z15808" t="str">
            <v>Locuri de muncă create în entitățile care beneficiază de sprijin ( RCR 01)</v>
          </cell>
        </row>
        <row r="15809">
          <cell r="B15809">
            <v>323430</v>
          </cell>
          <cell r="Z15809" t="str">
            <v>Produse inovative</v>
          </cell>
        </row>
        <row r="15810">
          <cell r="B15810">
            <v>323430</v>
          </cell>
          <cell r="Z15810" t="str">
            <v>Creșterea sau menținerea cifrei de afaceri în anul 3 de durabilitate, comparativ cu exercițiul financiar anterior depunerii cererii de finanțare</v>
          </cell>
        </row>
        <row r="15811">
          <cell r="B15811">
            <v>323430</v>
          </cell>
          <cell r="Z15811" t="str">
            <v>Participări la târguri și evenimente externe</v>
          </cell>
        </row>
        <row r="15812">
          <cell r="B15812">
            <v>323644</v>
          </cell>
          <cell r="Z15812" t="str">
            <v>Masuri de asigurare a egalitatii de sanse si tratament</v>
          </cell>
        </row>
        <row r="15813">
          <cell r="B15813">
            <v>323644</v>
          </cell>
          <cell r="Z15813" t="str">
            <v>Procese inovative</v>
          </cell>
        </row>
        <row r="15814">
          <cell r="B15814">
            <v>323644</v>
          </cell>
          <cell r="Z15814" t="str">
            <v>Procese inovative</v>
          </cell>
        </row>
        <row r="15815">
          <cell r="B15815">
            <v>323644</v>
          </cell>
          <cell r="Z15815" t="str">
            <v>Masuri de imbunatatire a calitatii mediului inconjurator si de crestere a eficientei energetice</v>
          </cell>
        </row>
        <row r="15816">
          <cell r="B15816">
            <v>323644</v>
          </cell>
          <cell r="Z15816" t="str">
            <v>Masuri de asigurare a egalitatii de sanse si tratament</v>
          </cell>
        </row>
        <row r="15817">
          <cell r="B15817">
            <v>323644</v>
          </cell>
          <cell r="Z15817" t="str">
            <v>Masuri de asigurare a egalitatii de sanse si tratament</v>
          </cell>
        </row>
        <row r="15818">
          <cell r="B15818">
            <v>323644</v>
          </cell>
          <cell r="Z15818" t="str">
            <v>Locuri de muncă create în entitățile care beneficiază de sprijin ( RCR 01)</v>
          </cell>
        </row>
        <row r="15819">
          <cell r="B15819">
            <v>323644</v>
          </cell>
          <cell r="Z15819" t="str">
            <v>Soluții de economie circulară implementate</v>
          </cell>
        </row>
        <row r="15820">
          <cell r="B15820">
            <v>323644</v>
          </cell>
          <cell r="Z15820" t="str">
            <v>Masuri de imbunatatire a calitatii mediului inconjurator si de crestere a eficientei energetice</v>
          </cell>
        </row>
        <row r="15821">
          <cell r="B15821">
            <v>323644</v>
          </cell>
          <cell r="Z15821" t="str">
            <v>Soluții de economie circulară implementate</v>
          </cell>
        </row>
        <row r="15822">
          <cell r="B15822">
            <v>323644</v>
          </cell>
          <cell r="Z15822" t="str">
            <v>Masuri de imbunatatire a calitatii mediului inconjurator si de crestere a eficientei energetice</v>
          </cell>
        </row>
        <row r="15823">
          <cell r="B15823">
            <v>323644</v>
          </cell>
          <cell r="Z15823" t="str">
            <v>Participări la târguri și evenimente externe</v>
          </cell>
        </row>
        <row r="15824">
          <cell r="B15824">
            <v>324073</v>
          </cell>
          <cell r="Z15824" t="str">
            <v>Participări la târguri și evenimente externe</v>
          </cell>
        </row>
        <row r="15825">
          <cell r="B15825">
            <v>324073</v>
          </cell>
          <cell r="Z15825" t="str">
            <v>Cresterea productivitatii</v>
          </cell>
        </row>
        <row r="15826">
          <cell r="B15826">
            <v>324073</v>
          </cell>
          <cell r="Z15826" t="str">
            <v>Cresterea productivitatii</v>
          </cell>
        </row>
        <row r="15827">
          <cell r="B15827">
            <v>324073</v>
          </cell>
          <cell r="Z15827" t="str">
            <v>Procese inovative</v>
          </cell>
        </row>
        <row r="15828">
          <cell r="B15828">
            <v>324073</v>
          </cell>
          <cell r="Z15828" t="str">
            <v>Procese inovative</v>
          </cell>
        </row>
        <row r="15829">
          <cell r="B15829">
            <v>324073</v>
          </cell>
          <cell r="Z15829" t="str">
            <v>Locuri de muncă create în entitățile care beneficiază de sprijin ( RCR 01)</v>
          </cell>
        </row>
        <row r="15830">
          <cell r="B15830">
            <v>324073</v>
          </cell>
          <cell r="Z15830" t="str">
            <v>Locuri de muncă create în entitățile care beneficiază de sprijin ( RCR 01)</v>
          </cell>
        </row>
        <row r="15831">
          <cell r="B15831">
            <v>324073</v>
          </cell>
          <cell r="Z15831" t="str">
            <v>Produse inovative</v>
          </cell>
        </row>
        <row r="15832">
          <cell r="B15832">
            <v>330595</v>
          </cell>
          <cell r="Z15832" t="str">
            <v>Soluții de economie circulară implementate</v>
          </cell>
        </row>
        <row r="15833">
          <cell r="B15833">
            <v>330595</v>
          </cell>
          <cell r="Z15833" t="str">
            <v>Actiuni de dezvoltare de competente profesionale</v>
          </cell>
        </row>
        <row r="15834">
          <cell r="B15834">
            <v>330595</v>
          </cell>
          <cell r="Z15834" t="str">
            <v>: Masuri de asigurare a egalitatii de sanse si tratament</v>
          </cell>
        </row>
        <row r="15835">
          <cell r="B15835">
            <v>330595</v>
          </cell>
          <cell r="Z15835" t="str">
            <v>Masuri de imbunatatire a calitatii mediului inconjurator si de crestere a eficientei energetice</v>
          </cell>
        </row>
        <row r="15836">
          <cell r="B15836">
            <v>330595</v>
          </cell>
          <cell r="Z15836" t="str">
            <v>Soluții de economie circulară implementate</v>
          </cell>
        </row>
        <row r="15837">
          <cell r="B15837">
            <v>330595</v>
          </cell>
          <cell r="Z15837" t="str">
            <v>Activități de (re)certificare a cel puțin unui sistem de management</v>
          </cell>
        </row>
        <row r="15838">
          <cell r="B15838">
            <v>330595</v>
          </cell>
          <cell r="Z15838" t="str">
            <v>Soluții de economie circulară implementate</v>
          </cell>
        </row>
        <row r="15839">
          <cell r="B15839">
            <v>331694</v>
          </cell>
          <cell r="Z15839" t="str">
            <v>Cresterea productivitatii</v>
          </cell>
        </row>
        <row r="15840">
          <cell r="B15840">
            <v>330434</v>
          </cell>
          <cell r="Z15840" t="str">
            <v>Măsuri de economie circulară (tehnologii pentru reciclarea sau reutilizarea materialelor, materiale sustenabile etc</v>
          </cell>
        </row>
        <row r="15841">
          <cell r="B15841">
            <v>328806</v>
          </cell>
          <cell r="Z15841" t="str">
            <v>indice de creștere - productivitatea muncii</v>
          </cell>
        </row>
        <row r="15842">
          <cell r="B15842">
            <v>323859</v>
          </cell>
          <cell r="Z15842" t="str">
            <v>Locuri de muncă create în entitățile care beneficiază de sprijin ( RCR 01)</v>
          </cell>
        </row>
        <row r="15843">
          <cell r="B15843">
            <v>313128</v>
          </cell>
          <cell r="Z15843" t="str">
            <v>Rata ocupare</v>
          </cell>
        </row>
        <row r="15844">
          <cell r="B15844">
            <v>323859</v>
          </cell>
          <cell r="Z15844" t="str">
            <v>cresterea cifrei de afaceri in anul fiscal următor anului în care este finalizată investiția față de anul 2023</v>
          </cell>
        </row>
        <row r="15845">
          <cell r="B15845">
            <v>318444</v>
          </cell>
          <cell r="Z15845" t="str">
            <v>Numărul clădirilor care beneficiază de măsuri de creștere a eficienței energetice</v>
          </cell>
        </row>
        <row r="15846">
          <cell r="B15846">
            <v>313128</v>
          </cell>
          <cell r="Z15846" t="str">
            <v>spatii exterioare amenajate</v>
          </cell>
        </row>
        <row r="15847">
          <cell r="B15847">
            <v>324207</v>
          </cell>
          <cell r="Z15847" t="str">
            <v>Cresterea productivitatii</v>
          </cell>
        </row>
        <row r="15848">
          <cell r="B15848">
            <v>333152</v>
          </cell>
          <cell r="Z15848" t="str">
            <v>Sisteme digitale noi (noi formule de lucru/ aplicații software / utilizarea internetului în activitatea curentă / introducerea de procese digitalizate (procese digitale care pot optimiza munca/producția, care pot inova modelul de afaceri)</v>
          </cell>
        </row>
        <row r="15849">
          <cell r="B15849">
            <v>330434</v>
          </cell>
          <cell r="Z15849" t="str">
            <v>Măsuri de economie circulară (tehnologii pentru reciclarea sau reutilizarea materialelor, materiale sustenabile etc</v>
          </cell>
        </row>
        <row r="15850">
          <cell r="B15850">
            <v>323606</v>
          </cell>
          <cell r="Z15850" t="str">
            <v>Produse inovative</v>
          </cell>
        </row>
        <row r="15851">
          <cell r="B15851">
            <v>324207</v>
          </cell>
          <cell r="Z15851" t="str">
            <v>Cresterea productivitatii</v>
          </cell>
        </row>
        <row r="15852">
          <cell r="B15852">
            <v>324207</v>
          </cell>
          <cell r="Z15852" t="str">
            <v>Cresterea productivitatii</v>
          </cell>
        </row>
        <row r="15853">
          <cell r="B15853">
            <v>323606</v>
          </cell>
          <cell r="Z15853" t="str">
            <v>Procese inovative</v>
          </cell>
        </row>
        <row r="15854">
          <cell r="B15854">
            <v>323606</v>
          </cell>
          <cell r="Z15854" t="str">
            <v>Procese inovative</v>
          </cell>
        </row>
        <row r="15855">
          <cell r="B15855">
            <v>323859</v>
          </cell>
          <cell r="Z15855" t="str">
            <v>Locuri de muncă create în entitățile care beneficiază de sprijin ( RCR 01)</v>
          </cell>
        </row>
        <row r="15856">
          <cell r="B15856">
            <v>323606</v>
          </cell>
          <cell r="Z15856" t="str">
            <v>Soluții de economie circulară implementate</v>
          </cell>
        </row>
        <row r="15857">
          <cell r="B15857">
            <v>322448</v>
          </cell>
          <cell r="Z15857" t="str">
            <v>RCR01_Locuri de munca create in entitatile care beneficiaza sprijin</v>
          </cell>
        </row>
        <row r="15858">
          <cell r="B15858">
            <v>323859</v>
          </cell>
          <cell r="Z15858" t="str">
            <v>Participări la târguri și evenimente naționale</v>
          </cell>
        </row>
        <row r="15859">
          <cell r="B15859">
            <v>313128</v>
          </cell>
          <cell r="Z15859" t="str">
            <v>Rata ocupare</v>
          </cell>
        </row>
        <row r="15860">
          <cell r="B15860">
            <v>324207</v>
          </cell>
          <cell r="Z15860" t="str">
            <v>Cresterea productivitatii</v>
          </cell>
        </row>
        <row r="15861">
          <cell r="B15861">
            <v>323859</v>
          </cell>
          <cell r="Z15861" t="str">
            <v>Participări la târguri și evenimente externe</v>
          </cell>
        </row>
        <row r="15862">
          <cell r="B15862">
            <v>323606</v>
          </cell>
          <cell r="Z15862" t="str">
            <v>Locuri de muncă create în entitățile care beneficiază de sprijin ( RCR 01)</v>
          </cell>
        </row>
        <row r="15863">
          <cell r="B15863">
            <v>318444</v>
          </cell>
          <cell r="Z15863" t="str">
            <v>Consumul de energie primară utilizând surse regenerabile la finalul implementării proiectului</v>
          </cell>
        </row>
        <row r="15864">
          <cell r="B15864">
            <v>313128</v>
          </cell>
          <cell r="Z15864" t="str">
            <v>spatii exterioare amenajate</v>
          </cell>
        </row>
        <row r="15865">
          <cell r="B15865">
            <v>313128</v>
          </cell>
          <cell r="Z15865" t="str">
            <v>numar laboratoare dotate</v>
          </cell>
        </row>
        <row r="15866">
          <cell r="B15866">
            <v>328806</v>
          </cell>
          <cell r="Z15866" t="str">
            <v>parteneriate inter-regionale</v>
          </cell>
        </row>
        <row r="15867">
          <cell r="B15867">
            <v>323606</v>
          </cell>
          <cell r="Z15867" t="str">
            <v>Cresterea productivitatii</v>
          </cell>
        </row>
        <row r="15868">
          <cell r="B15868">
            <v>313128</v>
          </cell>
          <cell r="Z15868"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5869">
          <cell r="B15869">
            <v>318444</v>
          </cell>
          <cell r="Z15869" t="str">
            <v>Reducere a consumului anual specific de energie finală pentru încălzire</v>
          </cell>
        </row>
        <row r="15870">
          <cell r="B15870">
            <v>328806</v>
          </cell>
          <cell r="Z15870" t="str">
            <v>o persoana angajata din categorie defavorizata</v>
          </cell>
        </row>
        <row r="15871">
          <cell r="B15871">
            <v>330899</v>
          </cell>
          <cell r="Z15871" t="str">
            <v>Dezvoltare competente profesionale</v>
          </cell>
        </row>
        <row r="15872">
          <cell r="B15872">
            <v>331431</v>
          </cell>
          <cell r="Z15872" t="str">
            <v>Locuri de muncă create în entitățile care beneficiază de sprijin ( RCR 01)</v>
          </cell>
        </row>
        <row r="15873">
          <cell r="B15873">
            <v>331431</v>
          </cell>
          <cell r="Z15873" t="str">
            <v>Locuri de muncă create în entitățile care beneficiază de sprijin ( RCR 01)</v>
          </cell>
        </row>
        <row r="15874">
          <cell r="B15874">
            <v>330899</v>
          </cell>
          <cell r="Z15874" t="str">
            <v>Certificare proces</v>
          </cell>
        </row>
        <row r="15875">
          <cell r="B15875">
            <v>330899</v>
          </cell>
          <cell r="Z15875" t="str">
            <v>Produs inovativ</v>
          </cell>
        </row>
        <row r="15876">
          <cell r="B15876">
            <v>330899</v>
          </cell>
          <cell r="Z15876" t="str">
            <v>Cetificare produs</v>
          </cell>
        </row>
        <row r="15877">
          <cell r="B15877">
            <v>331431</v>
          </cell>
          <cell r="Z15877" t="str">
            <v>Participări la târguri și evenimente externe</v>
          </cell>
        </row>
        <row r="15878">
          <cell r="B15878">
            <v>329792</v>
          </cell>
          <cell r="Z15878" t="str">
            <v>Cresterea productivitatii</v>
          </cell>
        </row>
        <row r="15879">
          <cell r="B15879">
            <v>330899</v>
          </cell>
          <cell r="Z15879" t="str">
            <v>Certificare internationala</v>
          </cell>
        </row>
        <row r="15880">
          <cell r="B15880">
            <v>331431</v>
          </cell>
          <cell r="Z15880" t="str">
            <v>Produse inovative</v>
          </cell>
        </row>
        <row r="15881">
          <cell r="B15881">
            <v>330899</v>
          </cell>
          <cell r="Z15881" t="str">
            <v>Participare targ</v>
          </cell>
        </row>
        <row r="15882">
          <cell r="B15882">
            <v>330899</v>
          </cell>
          <cell r="Z15882" t="str">
            <v>Proces inovativ</v>
          </cell>
        </row>
        <row r="15883">
          <cell r="B15883">
            <v>323361</v>
          </cell>
          <cell r="Z15883" t="str">
            <v>Creșterea valorii exporturilor urmare a procesului de internaționalizare</v>
          </cell>
        </row>
        <row r="15884">
          <cell r="B15884">
            <v>323361</v>
          </cell>
          <cell r="Z15884" t="str">
            <v>Creșterea sau menținerea cifrei de afaceri în anul 3 de durabilitate, comparativ cu exercițiul financiar anterior depunerii cererii de finanțare</v>
          </cell>
        </row>
        <row r="15885">
          <cell r="B15885">
            <v>323361</v>
          </cell>
          <cell r="Z15885" t="str">
            <v>solutii de economie circulara implementate</v>
          </cell>
        </row>
        <row r="15886">
          <cell r="B15886">
            <v>323361</v>
          </cell>
          <cell r="Z15886" t="str">
            <v>contracte comerciale noi pe piete externe</v>
          </cell>
        </row>
        <row r="15887">
          <cell r="B15887">
            <v>323361</v>
          </cell>
          <cell r="Z15887" t="str">
            <v>procese inovative</v>
          </cell>
        </row>
        <row r="15888">
          <cell r="B15888">
            <v>328612</v>
          </cell>
          <cell r="Z15888" t="str">
            <v>Procese inovative</v>
          </cell>
        </row>
        <row r="15889">
          <cell r="B15889">
            <v>328612</v>
          </cell>
          <cell r="Z15889" t="str">
            <v>Procese inovative</v>
          </cell>
        </row>
        <row r="15890">
          <cell r="B15890">
            <v>328612</v>
          </cell>
          <cell r="Z15890" t="str">
            <v>Servicii inovative</v>
          </cell>
        </row>
        <row r="15891">
          <cell r="B15891">
            <v>328612</v>
          </cell>
          <cell r="Z15891" t="str">
            <v>Cresterea productivitatii</v>
          </cell>
        </row>
        <row r="15892">
          <cell r="B15892">
            <v>328612</v>
          </cell>
          <cell r="Z15892" t="str">
            <v>Masuri de imbunatatire a calitatii mediului inconjurator si de crestere a eficientei energetice</v>
          </cell>
        </row>
        <row r="15893">
          <cell r="B15893">
            <v>328612</v>
          </cell>
          <cell r="Z15893" t="str">
            <v>Activitati de internationalizare legate de modelarea afacerii</v>
          </cell>
        </row>
        <row r="15894">
          <cell r="B15894">
            <v>324263</v>
          </cell>
          <cell r="Z15894" t="str">
            <v>Locuri de muncă create în entitățile care beneficiază de sprijin ( RCR 01)</v>
          </cell>
        </row>
        <row r="15895">
          <cell r="B15895">
            <v>324263</v>
          </cell>
          <cell r="Z15895" t="str">
            <v>Participări la târguri și evenimente externe</v>
          </cell>
        </row>
        <row r="15896">
          <cell r="B15896">
            <v>323707</v>
          </cell>
          <cell r="Z15896" t="str">
            <v>Produse inovative</v>
          </cell>
        </row>
        <row r="15897">
          <cell r="B15897">
            <v>323707</v>
          </cell>
          <cell r="Z15897" t="str">
            <v>Procese inovative</v>
          </cell>
        </row>
        <row r="15898">
          <cell r="B15898">
            <v>323707</v>
          </cell>
          <cell r="Z15898" t="str">
            <v>Locuri de muncă create în entitățile care beneficiază de sprijin (RCR01)</v>
          </cell>
        </row>
        <row r="15899">
          <cell r="B15899">
            <v>323707</v>
          </cell>
          <cell r="Z15899" t="str">
            <v>Participări la târguri și evenimente externe</v>
          </cell>
        </row>
        <row r="15900">
          <cell r="B15900">
            <v>323707</v>
          </cell>
          <cell r="Z15900" t="str">
            <v>Creșterea sau menținerea cifrei de afaceri în anul 3 de durabilitate, comparativ cu exercițiul financiar anterior depunerii cererii de finanțare</v>
          </cell>
        </row>
        <row r="15901">
          <cell r="B15901">
            <v>323707</v>
          </cell>
          <cell r="Z15901" t="str">
            <v>Creșterea productivității</v>
          </cell>
        </row>
        <row r="15902">
          <cell r="B15902">
            <v>323707</v>
          </cell>
          <cell r="Z15902" t="str">
            <v>Soluții de economie circulară implementate</v>
          </cell>
        </row>
        <row r="15903">
          <cell r="B15903">
            <v>324091</v>
          </cell>
          <cell r="Z15903" t="str">
            <v>Locuri de munca nou create</v>
          </cell>
        </row>
        <row r="15904">
          <cell r="B15904">
            <v>324091</v>
          </cell>
          <cell r="Z15904" t="str">
            <v>Inovare de produs</v>
          </cell>
        </row>
        <row r="15905">
          <cell r="B15905">
            <v>324091</v>
          </cell>
          <cell r="Z15905" t="str">
            <v>Activitate de creare de parteneriate si activitati de cooperare la nivel interregional</v>
          </cell>
        </row>
        <row r="15906">
          <cell r="B15906">
            <v>324091</v>
          </cell>
          <cell r="Z15906" t="str">
            <v>Participari la targuri si evenimente externe</v>
          </cell>
        </row>
        <row r="15907">
          <cell r="B15907">
            <v>324091</v>
          </cell>
          <cell r="Z15907" t="str">
            <v>Inovare de proces</v>
          </cell>
        </row>
        <row r="15908">
          <cell r="B15908">
            <v>324091</v>
          </cell>
          <cell r="Z15908" t="str">
            <v>Inovare de produs</v>
          </cell>
        </row>
        <row r="15909">
          <cell r="B15909">
            <v>324091</v>
          </cell>
          <cell r="Z15909" t="str">
            <v>Contracte comerciale noi pe piete externe</v>
          </cell>
        </row>
        <row r="15910">
          <cell r="B15910">
            <v>324091</v>
          </cell>
          <cell r="Z15910" t="str">
            <v>Inovare de proces</v>
          </cell>
        </row>
        <row r="15911">
          <cell r="B15911">
            <v>324091</v>
          </cell>
          <cell r="Z15911" t="str">
            <v>Inovare de produs</v>
          </cell>
        </row>
        <row r="15912">
          <cell r="B15912">
            <v>323469</v>
          </cell>
          <cell r="Z15912" t="str">
            <v>cresterea sau mentinerea cifrei de afaceri in anul 3 de durabilitate, comparativ cu exercitiul financiar anterior depunerii cererii de finantare</v>
          </cell>
        </row>
        <row r="15913">
          <cell r="B15913">
            <v>323469</v>
          </cell>
          <cell r="Z15913" t="str">
            <v>cresterea sau mentinerea cifrei de afaceri in anul 3 de durabilitate, comparativ cu exercitiul financiar anterior depunerii cererii de finantare</v>
          </cell>
        </row>
        <row r="15914">
          <cell r="B15914">
            <v>323469</v>
          </cell>
          <cell r="Z15914" t="str">
            <v>Servicii inovative</v>
          </cell>
        </row>
        <row r="15915">
          <cell r="B15915">
            <v>323469</v>
          </cell>
          <cell r="Z15915" t="str">
            <v>participari la targuri si evenimente externe</v>
          </cell>
        </row>
        <row r="15916">
          <cell r="B15916">
            <v>323469</v>
          </cell>
          <cell r="Z15916" t="str">
            <v>Locuri de muncă create în entitățile care beneficiază de sprijin ( RCR 01)</v>
          </cell>
        </row>
        <row r="15917">
          <cell r="B15917">
            <v>323469</v>
          </cell>
          <cell r="Z15917" t="str">
            <v>solutii de economie circulara si implementare</v>
          </cell>
        </row>
        <row r="15918">
          <cell r="B15918">
            <v>323469</v>
          </cell>
          <cell r="Z15918" t="str">
            <v>solutii de economie circulara si implementare</v>
          </cell>
        </row>
        <row r="15919">
          <cell r="B15919">
            <v>323469</v>
          </cell>
          <cell r="Z15919" t="str">
            <v>Cresterea productivitatii</v>
          </cell>
        </row>
        <row r="15920">
          <cell r="B15920">
            <v>324199</v>
          </cell>
          <cell r="Z15920" t="str">
            <v>9. Soluții de economie circulară implementate</v>
          </cell>
        </row>
        <row r="15921">
          <cell r="B15921">
            <v>324199</v>
          </cell>
          <cell r="Z15921" t="str">
            <v>1. Locuri de muncă create în entitățile care beneficiază de sprijin ( RCR 01)</v>
          </cell>
        </row>
        <row r="15922">
          <cell r="B15922">
            <v>324199</v>
          </cell>
          <cell r="Z15922" t="str">
            <v>3. Procese inovative</v>
          </cell>
        </row>
        <row r="15923">
          <cell r="B15923">
            <v>324199</v>
          </cell>
          <cell r="Z15923" t="str">
            <v>3. Procese inovative</v>
          </cell>
        </row>
        <row r="15924">
          <cell r="B15924">
            <v>324199</v>
          </cell>
          <cell r="Z15924" t="str">
            <v>6. Contracte comerciale noi pe piețe externe</v>
          </cell>
        </row>
        <row r="15925">
          <cell r="B15925">
            <v>327606</v>
          </cell>
          <cell r="Z15925" t="str">
            <v>Numar de mentionari in presa</v>
          </cell>
        </row>
        <row r="15926">
          <cell r="B15926">
            <v>327606</v>
          </cell>
          <cell r="Z15926" t="str">
            <v>Numar de mentionari in presa</v>
          </cell>
        </row>
        <row r="15927">
          <cell r="B15927">
            <v>327606</v>
          </cell>
          <cell r="Z15927" t="str">
            <v>Numar de lead-uri</v>
          </cell>
        </row>
        <row r="15928">
          <cell r="B15928">
            <v>327606</v>
          </cell>
          <cell r="Z15928" t="str">
            <v>Numar de vizualizari a campaniei pe internet</v>
          </cell>
        </row>
        <row r="15929">
          <cell r="B15929">
            <v>323659</v>
          </cell>
          <cell r="Z15929" t="str">
            <v>8. Creșterea valorii exporturilor urmare a procesului de internaționalizare</v>
          </cell>
        </row>
        <row r="15930">
          <cell r="B15930">
            <v>323659</v>
          </cell>
          <cell r="Z15930" t="str">
            <v>9. Cresterea productivitatii</v>
          </cell>
        </row>
        <row r="15931">
          <cell r="B15931">
            <v>323659</v>
          </cell>
          <cell r="Z15931" t="str">
            <v>9. Cresterea productivitatii</v>
          </cell>
        </row>
        <row r="15932">
          <cell r="B15932">
            <v>323659</v>
          </cell>
          <cell r="Z15932" t="str">
            <v>8. Creșterea valorii exporturilor urmare a procesului de internaționalizare</v>
          </cell>
        </row>
        <row r="15933">
          <cell r="B15933">
            <v>323659</v>
          </cell>
          <cell r="Z15933" t="str">
            <v>6. Soluții de economie circulară implementate</v>
          </cell>
        </row>
        <row r="15934">
          <cell r="B15934">
            <v>323659</v>
          </cell>
          <cell r="Z15934" t="str">
            <v>4. Participări la târguri și evenimente externe</v>
          </cell>
        </row>
        <row r="15935">
          <cell r="B15935">
            <v>323659</v>
          </cell>
          <cell r="Z15935" t="str">
            <v>5. Contracte comerciale noi pe piețe externe</v>
          </cell>
        </row>
        <row r="15936">
          <cell r="B15936">
            <v>323659</v>
          </cell>
          <cell r="Z15936" t="str">
            <v>6. Soluții de economie circulară implementate</v>
          </cell>
        </row>
        <row r="15937">
          <cell r="B15937">
            <v>329393</v>
          </cell>
          <cell r="Z15937" t="str">
            <v>Creșterea productivității muncii</v>
          </cell>
        </row>
        <row r="15938">
          <cell r="B15938">
            <v>329393</v>
          </cell>
          <cell r="Z15938" t="str">
            <v>Creșterea productivității muncii</v>
          </cell>
        </row>
        <row r="15939">
          <cell r="B15939">
            <v>323838</v>
          </cell>
          <cell r="Z15939" t="str">
            <v>Inovare de produs</v>
          </cell>
        </row>
        <row r="15940">
          <cell r="B15940">
            <v>323838</v>
          </cell>
          <cell r="Z15940" t="str">
            <v>Inovare de proces</v>
          </cell>
        </row>
        <row r="15941">
          <cell r="B15941">
            <v>324145</v>
          </cell>
          <cell r="Z15941" t="str">
            <v>Inovare de proces</v>
          </cell>
        </row>
        <row r="15942">
          <cell r="B15942">
            <v>324145</v>
          </cell>
          <cell r="Z15942" t="str">
            <v>Inovare de serviciu</v>
          </cell>
        </row>
        <row r="15943">
          <cell r="B15943">
            <v>325030</v>
          </cell>
          <cell r="Z15943" t="str">
            <v>Scăderea consumului anual de energie finală în clădirile publice</v>
          </cell>
        </row>
        <row r="15944">
          <cell r="B15944">
            <v>325030</v>
          </cell>
          <cell r="Z15944" t="str">
            <v>Scăderea consumului anual de energie finală în clădirile publice</v>
          </cell>
        </row>
        <row r="15945">
          <cell r="B15945">
            <v>325030</v>
          </cell>
          <cell r="Z15945" t="str">
            <v>Scăderea consumului anual de energie finală în clădirile publice</v>
          </cell>
        </row>
        <row r="15946">
          <cell r="B15946">
            <v>325030</v>
          </cell>
          <cell r="Z15946" t="str">
            <v>Scăderea consumului anual de energie finală în clădirile publice</v>
          </cell>
        </row>
        <row r="15947">
          <cell r="B15947">
            <v>331353</v>
          </cell>
          <cell r="Z15947" t="str">
            <v>Cresterea productivitatii muncii</v>
          </cell>
        </row>
        <row r="15948">
          <cell r="B15948">
            <v>331353</v>
          </cell>
          <cell r="Z15948" t="str">
            <v>Cresterea productivitatii muncii</v>
          </cell>
        </row>
        <row r="15949">
          <cell r="B15949">
            <v>331353</v>
          </cell>
          <cell r="Z15949" t="str">
            <v>Cresterea productivitatii muncii</v>
          </cell>
        </row>
        <row r="15950">
          <cell r="B15950">
            <v>324089</v>
          </cell>
          <cell r="Z15950" t="str">
            <v>Contracte comerciale noi pe piețe externe</v>
          </cell>
        </row>
        <row r="15951">
          <cell r="B15951">
            <v>324089</v>
          </cell>
          <cell r="Z15951" t="str">
            <v>Contracte comerciale noi pe piețe externe</v>
          </cell>
        </row>
        <row r="15952">
          <cell r="B15952">
            <v>324089</v>
          </cell>
          <cell r="Z15952" t="str">
            <v>Contracte comerciale noi pe piețe externe</v>
          </cell>
        </row>
        <row r="15953">
          <cell r="B15953">
            <v>324089</v>
          </cell>
          <cell r="Z15953" t="str">
            <v>Cresterea productivitatii</v>
          </cell>
        </row>
        <row r="15954">
          <cell r="B15954">
            <v>323961</v>
          </cell>
          <cell r="Z15954" t="str">
            <v>Inovare de produs</v>
          </cell>
        </row>
        <row r="15955">
          <cell r="B15955">
            <v>323961</v>
          </cell>
          <cell r="Z15955" t="str">
            <v>Inovare de produs</v>
          </cell>
        </row>
        <row r="15956">
          <cell r="B15956">
            <v>323961</v>
          </cell>
          <cell r="Z15956" t="str">
            <v>inovare de proces</v>
          </cell>
        </row>
        <row r="15957">
          <cell r="B15957">
            <v>323961</v>
          </cell>
          <cell r="Z15957" t="str">
            <v>Locuri de muncă create în entitățile care beneficiază de sprijin ( RCR 01)</v>
          </cell>
        </row>
        <row r="15958">
          <cell r="B15958">
            <v>332443</v>
          </cell>
          <cell r="Z15958" t="str">
            <v>RCR 19 - Întreprinderi cu cifră de afaceri crescută - număr întreprinderi.</v>
          </cell>
        </row>
        <row r="15959">
          <cell r="B15959">
            <v>329726</v>
          </cell>
          <cell r="Z15959" t="str">
            <v>Cresterea productivitatii</v>
          </cell>
        </row>
        <row r="15960">
          <cell r="B15960">
            <v>329726</v>
          </cell>
          <cell r="Z15960" t="str">
            <v>Cresterea sau mentinerea cifrei de afacere in anul 3 de durabilitate comparativ cu exercitiul financiar anterior depunerii cererii de finantare</v>
          </cell>
        </row>
        <row r="15961">
          <cell r="B15961">
            <v>323957</v>
          </cell>
          <cell r="Z15961" t="str">
            <v>Cresterea productivitatii</v>
          </cell>
        </row>
        <row r="15962">
          <cell r="B15962">
            <v>323957</v>
          </cell>
          <cell r="Z15962" t="str">
            <v>Participări la târguri și evenimente externe</v>
          </cell>
        </row>
        <row r="15963">
          <cell r="B15963">
            <v>323957</v>
          </cell>
          <cell r="Z15963" t="str">
            <v>Procese inovative</v>
          </cell>
        </row>
        <row r="15964">
          <cell r="B15964">
            <v>323957</v>
          </cell>
          <cell r="Z15964" t="str">
            <v>Locuri de muncă create în entitățile care beneficiază de sprijin ( RCR 01)</v>
          </cell>
        </row>
        <row r="15965">
          <cell r="B15965">
            <v>323957</v>
          </cell>
          <cell r="Z15965" t="str">
            <v>Cresterea cifrei de afaceri in anul fiscal următor anului în care este finalizată investiția față de anul 2023</v>
          </cell>
        </row>
        <row r="15966">
          <cell r="B15966">
            <v>323957</v>
          </cell>
          <cell r="Z15966" t="str">
            <v>Masuri de asigurare a egalitatii de sanse si tratament</v>
          </cell>
        </row>
        <row r="15967">
          <cell r="B15967">
            <v>323957</v>
          </cell>
          <cell r="Z15967" t="str">
            <v>Locuri de muncă create în entitățile care beneficiază de sprijin ( RCR 01)</v>
          </cell>
        </row>
        <row r="15968">
          <cell r="B15968">
            <v>323957</v>
          </cell>
          <cell r="Z15968" t="str">
            <v>Masuri de asigurare a egalitatii de sanse si tratament</v>
          </cell>
        </row>
        <row r="15969">
          <cell r="B15969">
            <v>324093</v>
          </cell>
          <cell r="Z15969" t="str">
            <v>Creșterea productivității</v>
          </cell>
        </row>
        <row r="15970">
          <cell r="B15970">
            <v>324093</v>
          </cell>
          <cell r="Z15970" t="str">
            <v>Inovare de proces</v>
          </cell>
        </row>
        <row r="15971">
          <cell r="B15971">
            <v>324093</v>
          </cell>
          <cell r="Z15971" t="str">
            <v>Participare la târguri și evenimente externe</v>
          </cell>
        </row>
        <row r="15972">
          <cell r="B15972">
            <v>324093</v>
          </cell>
          <cell r="Z15972" t="str">
            <v>Creșterea sau menținerea cifrei de afaceri in anul 3 de durabilitate, comparativ cu exercițiul financiar anterior depunerii cererii de finanțare</v>
          </cell>
        </row>
        <row r="15973">
          <cell r="B15973">
            <v>324093</v>
          </cell>
          <cell r="Z15973" t="str">
            <v>Participare la târguri și evenimente externe</v>
          </cell>
        </row>
        <row r="15974">
          <cell r="B15974">
            <v>324093</v>
          </cell>
          <cell r="Z15974" t="str">
            <v>Locuri de munca nou create</v>
          </cell>
        </row>
        <row r="15975">
          <cell r="B15975">
            <v>324093</v>
          </cell>
          <cell r="Z15975" t="str">
            <v>Locuri de munca nou create</v>
          </cell>
        </row>
        <row r="15976">
          <cell r="B15976">
            <v>322513</v>
          </cell>
          <cell r="Z15976" t="str">
            <v>Solutii de economie circulara implementate</v>
          </cell>
        </row>
        <row r="15977">
          <cell r="B15977">
            <v>322513</v>
          </cell>
          <cell r="Z15977" t="str">
            <v>Participari la targuri si evenimente externe</v>
          </cell>
        </row>
        <row r="15978">
          <cell r="B15978">
            <v>322513</v>
          </cell>
          <cell r="Z15978" t="str">
            <v>Participari la targuri si evenimente externe</v>
          </cell>
        </row>
        <row r="15979">
          <cell r="B15979">
            <v>322513</v>
          </cell>
          <cell r="Z15979" t="str">
            <v>Cresterea productivitatii</v>
          </cell>
        </row>
        <row r="15980">
          <cell r="B15980">
            <v>322513</v>
          </cell>
          <cell r="Z15980" t="str">
            <v>Solutii de economie circulara implementate</v>
          </cell>
        </row>
        <row r="15981">
          <cell r="B15981">
            <v>322513</v>
          </cell>
          <cell r="Z15981" t="str">
            <v>Locuri de muncă create în entitățile care beneficiază de sprijin ( RCR 01)</v>
          </cell>
        </row>
        <row r="15982">
          <cell r="B15982">
            <v>322513</v>
          </cell>
          <cell r="Z15982" t="str">
            <v>Procese inovative</v>
          </cell>
        </row>
        <row r="15983">
          <cell r="B15983">
            <v>322513</v>
          </cell>
          <cell r="Z15983" t="str">
            <v>Cresterea cifrei de afaceri in anul 3 comparativ cu exercitiul financiar anterior depunerii CF</v>
          </cell>
        </row>
        <row r="15984">
          <cell r="B15984">
            <v>322513</v>
          </cell>
          <cell r="Z15984" t="str">
            <v>Cresterea productivitatii</v>
          </cell>
        </row>
        <row r="15985">
          <cell r="B15985">
            <v>318906</v>
          </cell>
          <cell r="Z15985" t="str">
            <v>RCR26_Consum anual de energie primară (din care: al locuințelor, clădirilor publice, întreprinderilor etc.) (MWh/an)</v>
          </cell>
        </row>
        <row r="15986">
          <cell r="B15986">
            <v>318906</v>
          </cell>
          <cell r="Z15986" t="str">
            <v>RCR29_Emisii de gaze cu efect de seră estimate (tone CO2 echivalent/an)</v>
          </cell>
        </row>
        <row r="15987">
          <cell r="B15987">
            <v>318906</v>
          </cell>
          <cell r="Z15987" t="str">
            <v>RCR29_Emisii de gaze cu efect de seră estimate (tone CO2 echivalent/an)</v>
          </cell>
        </row>
        <row r="15988">
          <cell r="B15988">
            <v>339171</v>
          </cell>
          <cell r="Z15988" t="str">
            <v>Număr de copii care beneficiază constant de servicii educaționale adaptate nevoilor CES</v>
          </cell>
        </row>
        <row r="15989">
          <cell r="B15989">
            <v>330002</v>
          </cell>
          <cell r="Z15989" t="str">
            <v>Cresterea productivitatii</v>
          </cell>
        </row>
        <row r="15990">
          <cell r="B15990">
            <v>330002</v>
          </cell>
          <cell r="Z15990" t="str">
            <v>Servicii inovative</v>
          </cell>
        </row>
        <row r="15991">
          <cell r="B15991">
            <v>324428</v>
          </cell>
          <cell r="Z15991" t="str">
            <v>Scaderea Consumului anual specific de energie primara (din surse neregenerabile) pentru incalzire/racire</v>
          </cell>
        </row>
        <row r="15992">
          <cell r="B15992">
            <v>331421</v>
          </cell>
          <cell r="Z15992" t="str">
            <v>Cresterea sau mentinerea cifrei de afacere in anul 3 de durabilitate comparativ cu exercitiul financiar anterior depunerii cererii de finantare</v>
          </cell>
        </row>
        <row r="15993">
          <cell r="B15993">
            <v>331421</v>
          </cell>
          <cell r="Z15993" t="str">
            <v>Cresterea productivitati</v>
          </cell>
        </row>
        <row r="15994">
          <cell r="B15994">
            <v>331421</v>
          </cell>
          <cell r="Z15994" t="str">
            <v>Cresterea productivitati</v>
          </cell>
        </row>
        <row r="15995">
          <cell r="B15995">
            <v>332352</v>
          </cell>
          <cell r="Z15995" t="str">
            <v>Participări la târguri și evenimente externe</v>
          </cell>
        </row>
        <row r="15996">
          <cell r="B15996">
            <v>332352</v>
          </cell>
          <cell r="Z15996" t="str">
            <v>Servicii inovative</v>
          </cell>
        </row>
        <row r="15997">
          <cell r="B15997">
            <v>332352</v>
          </cell>
          <cell r="Z15997" t="str">
            <v>Contracte noi pe piețe naționale</v>
          </cell>
        </row>
        <row r="15998">
          <cell r="B15998">
            <v>332352</v>
          </cell>
          <cell r="Z15998" t="str">
            <v>Produse inovative</v>
          </cell>
        </row>
        <row r="15999">
          <cell r="B15999">
            <v>332352</v>
          </cell>
          <cell r="Z15999" t="str">
            <v>RCR19 Întreprinderi cu cifră de afaceri crescută</v>
          </cell>
        </row>
        <row r="16000">
          <cell r="B16000">
            <v>332352</v>
          </cell>
          <cell r="Z16000" t="str">
            <v>RCR19 Întreprinderi cu cifră de afaceri crescută</v>
          </cell>
        </row>
        <row r="16001">
          <cell r="B16001">
            <v>318767</v>
          </cell>
          <cell r="Z16001" t="str">
            <v>reducere a consumului de energie primară totală  (kWh/m2 an)</v>
          </cell>
        </row>
        <row r="16002">
          <cell r="B16002">
            <v>318767</v>
          </cell>
          <cell r="Z16002" t="str">
            <v>consumul anual specific de energie finala pentru incalzire (kWh/m2an)</v>
          </cell>
        </row>
        <row r="16003">
          <cell r="B16003">
            <v>318767</v>
          </cell>
          <cell r="Z16003" t="str">
            <v>reducere a consumului de energie primară totală  (kWh/m2 an)</v>
          </cell>
        </row>
        <row r="16004">
          <cell r="B16004">
            <v>318767</v>
          </cell>
          <cell r="Z16004" t="str">
            <v>	reducere anuală estimată a gazelor cu efect de seră</v>
          </cell>
        </row>
        <row r="16005">
          <cell r="B16005">
            <v>329723</v>
          </cell>
          <cell r="Z16005" t="str">
            <v>Formarea personalului</v>
          </cell>
        </row>
        <row r="16006">
          <cell r="B16006">
            <v>329723</v>
          </cell>
          <cell r="Z16006" t="str">
            <v>Formarea personalului</v>
          </cell>
        </row>
        <row r="16007">
          <cell r="B16007">
            <v>329723</v>
          </cell>
          <cell r="Z16007" t="str">
            <v>Măsuri de economie circulară (tehnologii pentru reciclarea sau reutilizarea materialelor, materiale sustenabile etc</v>
          </cell>
        </row>
        <row r="16008">
          <cell r="B16008">
            <v>329723</v>
          </cell>
          <cell r="Z16008" t="str">
            <v>Angajarea de noi persoane, dintre care un post este pentru persoane din categorii defavorizate</v>
          </cell>
        </row>
        <row r="16009">
          <cell r="B16009">
            <v>324233</v>
          </cell>
          <cell r="Z16009" t="str">
            <v>Contracte comerciale noi pe piețe externe</v>
          </cell>
        </row>
        <row r="16010">
          <cell r="B16010">
            <v>331902</v>
          </cell>
          <cell r="Z16010" t="str">
            <v>RCR98</v>
          </cell>
        </row>
        <row r="16011">
          <cell r="B16011">
            <v>328635</v>
          </cell>
          <cell r="Z16011" t="str">
            <v>Activități de certificare a unui serviciu</v>
          </cell>
        </row>
        <row r="16012">
          <cell r="B16012">
            <v>328635</v>
          </cell>
          <cell r="Z16012" t="str">
            <v>Actiuni de dezvoltare de competente profesionale</v>
          </cell>
        </row>
        <row r="16013">
          <cell r="B16013">
            <v>328635</v>
          </cell>
          <cell r="Z16013" t="str">
            <v>Masuri de imbunatatire a calitatii mediului inconjurator si de crestere a eficientei energetice</v>
          </cell>
        </row>
        <row r="16014">
          <cell r="B16014">
            <v>328635</v>
          </cell>
          <cell r="Z16014" t="str">
            <v>Servicii inovative</v>
          </cell>
        </row>
        <row r="16015">
          <cell r="B16015">
            <v>328635</v>
          </cell>
          <cell r="Z16015" t="str">
            <v>Cresterea productivitatii</v>
          </cell>
        </row>
        <row r="16016">
          <cell r="B16016">
            <v>328635</v>
          </cell>
          <cell r="Z16016" t="str">
            <v>Procese inovative</v>
          </cell>
        </row>
        <row r="16017">
          <cell r="B16017">
            <v>324123</v>
          </cell>
          <cell r="Z16017" t="str">
            <v>Cresterea cifrei de afaceri in anul fiscal următor anului în care este finalizată investiția față de anul 2023</v>
          </cell>
        </row>
        <row r="16018">
          <cell r="B16018">
            <v>324123</v>
          </cell>
          <cell r="Z16018" t="str">
            <v>Cresterea cifrei de afaceri in anul fiscal următor anului în care este finalizată investiția față de anul 2023</v>
          </cell>
        </row>
        <row r="16019">
          <cell r="B16019">
            <v>324123</v>
          </cell>
          <cell r="Z16019" t="str">
            <v>Cresterea cifrei de afaceri in anul fiscal următor anului în care este finalizată investiția față de anul 2023</v>
          </cell>
        </row>
        <row r="16020">
          <cell r="B16020">
            <v>324123</v>
          </cell>
          <cell r="Z16020" t="str">
            <v>Cresterea cifrei de afaceri in anul fiscal următor anului în care este finalizată investiția față de anul 2023</v>
          </cell>
        </row>
        <row r="16021">
          <cell r="B16021">
            <v>324123</v>
          </cell>
          <cell r="Z16021" t="str">
            <v>Cresterea cifrei de afaceri in anul fiscal următor anului în care este finalizată investiția față de anul 2023</v>
          </cell>
        </row>
        <row r="16022">
          <cell r="B16022">
            <v>329943</v>
          </cell>
          <cell r="Z16022" t="str">
            <v>IS1 Procese inovative</v>
          </cell>
        </row>
        <row r="16023">
          <cell r="B16023">
            <v>329943</v>
          </cell>
          <cell r="Z16023" t="str">
            <v>IS9 Certificare serviciu/proces</v>
          </cell>
        </row>
        <row r="16024">
          <cell r="B16024">
            <v>329943</v>
          </cell>
          <cell r="Z16024" t="str">
            <v>IS3 Participari la targuri si evenimente internationale</v>
          </cell>
        </row>
        <row r="16025">
          <cell r="B16025">
            <v>329943</v>
          </cell>
          <cell r="Z16025" t="str">
            <v>IS1 Procese inovative</v>
          </cell>
        </row>
        <row r="16026">
          <cell r="B16026">
            <v>329943</v>
          </cell>
          <cell r="Z16026" t="str">
            <v>IS7 Cresterea productivitatii muncii in anul fiscal urmator anului finalizarii investitiei fata de anul fiscal anterior depunerii CF</v>
          </cell>
        </row>
        <row r="16027">
          <cell r="B16027">
            <v>329943</v>
          </cell>
          <cell r="Z16027" t="str">
            <v>IS10 Analiza/studiu de piata in vederea extinderii pe piete externe (modelarea afacerii)</v>
          </cell>
        </row>
        <row r="16028">
          <cell r="B16028">
            <v>329648</v>
          </cell>
          <cell r="Z16028" t="str">
            <v>Creșterea productivității muncii</v>
          </cell>
        </row>
        <row r="16029">
          <cell r="B16029">
            <v>323164</v>
          </cell>
          <cell r="Z16029" t="str">
            <v>Cresterea cifrei de afaceri in anul 3 de durabilitate, comparativ cu exercitiul financiar anterior depunerii cererii de finantare</v>
          </cell>
        </row>
        <row r="16030">
          <cell r="B16030">
            <v>323164</v>
          </cell>
          <cell r="Z16030" t="str">
            <v>Cresterea productivitatii</v>
          </cell>
        </row>
        <row r="16031">
          <cell r="B16031">
            <v>323164</v>
          </cell>
          <cell r="Z16031" t="str">
            <v>Cresterea cifrei de afaceri in anul 3 de durabilitate, comparativ cu exercitiul financiar anterior depunerii cererii de finantare</v>
          </cell>
        </row>
        <row r="16032">
          <cell r="B16032">
            <v>323164</v>
          </cell>
          <cell r="Z16032" t="str">
            <v>Cresterea cifrei de afaceri in anul 3 de durabilitate, comparativ cu exercitiul financiar anterior depunerii cererii de finantare</v>
          </cell>
        </row>
        <row r="16033">
          <cell r="B16033">
            <v>323164</v>
          </cell>
          <cell r="Z16033" t="str">
            <v>Cresterea cifrei de afaceri in anul 3 de durabilitate, comparativ cu exercitiul financiar anterior depunerii cererii de finantare</v>
          </cell>
        </row>
        <row r="16034">
          <cell r="B16034">
            <v>323164</v>
          </cell>
          <cell r="Z16034" t="str">
            <v>Cresterea productivitatii</v>
          </cell>
        </row>
        <row r="16035">
          <cell r="B16035">
            <v>331982</v>
          </cell>
          <cell r="Z16035" t="str">
            <v>Produse inovative</v>
          </cell>
        </row>
        <row r="16036">
          <cell r="B16036">
            <v>331982</v>
          </cell>
          <cell r="Z16036" t="str">
            <v>Locuri de muncă create în entitățile care beneficiază de sprijin ( RCR 01)</v>
          </cell>
        </row>
        <row r="16037">
          <cell r="B16037">
            <v>331982</v>
          </cell>
          <cell r="Z16037" t="str">
            <v>Produse inovative</v>
          </cell>
        </row>
        <row r="16038">
          <cell r="B16038">
            <v>331982</v>
          </cell>
          <cell r="Z16038" t="str">
            <v>Produse inovative</v>
          </cell>
        </row>
        <row r="16039">
          <cell r="B16039">
            <v>331982</v>
          </cell>
          <cell r="Z16039" t="str">
            <v>Participări la târguri și evenimente externe</v>
          </cell>
        </row>
        <row r="16040">
          <cell r="B16040">
            <v>318634</v>
          </cell>
          <cell r="Z16040" t="str">
            <v>	reducere anuală estimată a gazelor cu efect de seră</v>
          </cell>
        </row>
        <row r="16041">
          <cell r="B16041">
            <v>318634</v>
          </cell>
          <cell r="Z16041" t="str">
            <v>Reducere a consumului de energie primară totală</v>
          </cell>
        </row>
        <row r="16042">
          <cell r="B16042">
            <v>318634</v>
          </cell>
          <cell r="Z16042" t="str">
            <v>Reducere a consumului de energie primară totală</v>
          </cell>
        </row>
        <row r="16043">
          <cell r="B16043">
            <v>331823</v>
          </cell>
          <cell r="Z16043" t="str">
            <v>Creșterea productivității muncii ( PM) în urma realizării investiției</v>
          </cell>
        </row>
        <row r="16044">
          <cell r="B16044">
            <v>322355</v>
          </cell>
          <cell r="Z16044" t="str">
            <v>Locuri de muncă create în entitățile care beneficiază de sprijin ( RCR 01)</v>
          </cell>
        </row>
        <row r="16045">
          <cell r="B16045">
            <v>322355</v>
          </cell>
          <cell r="Z16045" t="str">
            <v>Locuri de muncă create în entitățile care beneficiază de sprijin ( RCR 01)</v>
          </cell>
        </row>
        <row r="16046">
          <cell r="B16046">
            <v>322355</v>
          </cell>
          <cell r="Z16046" t="str">
            <v>Locuri de muncă create în entitățile care beneficiază de sprijin ( RCR 01)</v>
          </cell>
        </row>
        <row r="16047">
          <cell r="B16047">
            <v>330583</v>
          </cell>
          <cell r="Z16047" t="str">
            <v>Participări la târguri și evenimente externe (</v>
          </cell>
        </row>
        <row r="16048">
          <cell r="B16048">
            <v>318902</v>
          </cell>
          <cell r="Z16048" t="str">
            <v>Reducere a consumului anual specific de energie finală pentru încălzire</v>
          </cell>
        </row>
        <row r="16049">
          <cell r="B16049">
            <v>318902</v>
          </cell>
          <cell r="Z16049" t="str">
            <v>Consumul de energie primară utilizând surse regenerabile la finalul implementării proiectului</v>
          </cell>
        </row>
        <row r="16050">
          <cell r="B16050">
            <v>318902</v>
          </cell>
          <cell r="Z16050" t="str">
            <v>Reducere a consumului anual specific de energie finală pentru încălzire</v>
          </cell>
        </row>
        <row r="16051">
          <cell r="B16051">
            <v>318902</v>
          </cell>
          <cell r="Z16051" t="str">
            <v>Reducere a consumului anual specific de energie finală pentru încălzire</v>
          </cell>
        </row>
        <row r="16052">
          <cell r="B16052">
            <v>318902</v>
          </cell>
          <cell r="Z16052" t="str">
            <v>Reducere anuală estimată a gazelor cu efect de seră</v>
          </cell>
        </row>
        <row r="16053">
          <cell r="B16053">
            <v>323891</v>
          </cell>
          <cell r="Z16053" t="str">
            <v>Procese inovative</v>
          </cell>
        </row>
        <row r="16054">
          <cell r="B16054">
            <v>323891</v>
          </cell>
          <cell r="Z16054" t="str">
            <v>Procese inovative</v>
          </cell>
        </row>
        <row r="16055">
          <cell r="B16055">
            <v>323891</v>
          </cell>
          <cell r="Z16055" t="str">
            <v>Contracte comerciale noi pe piețe externe</v>
          </cell>
        </row>
        <row r="16056">
          <cell r="B16056">
            <v>323891</v>
          </cell>
          <cell r="Z16056" t="str">
            <v>Contracte noi pe piețe naționale</v>
          </cell>
        </row>
        <row r="16057">
          <cell r="B16057">
            <v>323891</v>
          </cell>
          <cell r="Z16057" t="str">
            <v>Locuri de muncă create în entitățile care beneficiază de sprijin ( RCR 01)</v>
          </cell>
        </row>
        <row r="16058">
          <cell r="B16058">
            <v>323891</v>
          </cell>
          <cell r="Z16058" t="str">
            <v>Contracte noi pe piețe naționale</v>
          </cell>
        </row>
        <row r="16059">
          <cell r="B16059">
            <v>323891</v>
          </cell>
          <cell r="Z16059" t="str">
            <v>Participări la târguri și evenimente externe</v>
          </cell>
        </row>
        <row r="16060">
          <cell r="B16060">
            <v>323891</v>
          </cell>
          <cell r="Z16060" t="str">
            <v>Contracte noi pe piețe naționale</v>
          </cell>
        </row>
        <row r="16061">
          <cell r="B16061">
            <v>323891</v>
          </cell>
          <cell r="Z16061" t="str">
            <v>Creșterea sau menținerea cifrei de afaceri în anul 3 de durabilitate, comparativ cu exercițiul financiar anterior depunerii cererii de finanțare</v>
          </cell>
        </row>
        <row r="16062">
          <cell r="B16062">
            <v>323941</v>
          </cell>
          <cell r="Z16062" t="str">
            <v>Produse inovative</v>
          </cell>
        </row>
        <row r="16063">
          <cell r="B16063">
            <v>323941</v>
          </cell>
          <cell r="Z16063" t="str">
            <v>Cresterea productivitatii</v>
          </cell>
        </row>
        <row r="16064">
          <cell r="B16064">
            <v>323941</v>
          </cell>
          <cell r="Z16064" t="str">
            <v>Locuri de muncă create în entitățile care beneficiază de sprijin ( RCR 01</v>
          </cell>
        </row>
        <row r="16065">
          <cell r="B16065">
            <v>323941</v>
          </cell>
          <cell r="Z16065" t="str">
            <v>Locuri de muncă create în entitățile care beneficiază de sprijin ( RCR 01</v>
          </cell>
        </row>
        <row r="16066">
          <cell r="B16066">
            <v>323941</v>
          </cell>
          <cell r="Z16066" t="str">
            <v>Creșterea sau menținerea cifrei de afaceri în anul 3 de durabilitate, comparativ cu exercițiul financiar anterior depunerii cererii de finanțare</v>
          </cell>
        </row>
        <row r="16067">
          <cell r="B16067">
            <v>323941</v>
          </cell>
          <cell r="Z16067" t="str">
            <v>Participări la târguri și evenimente externe</v>
          </cell>
        </row>
        <row r="16068">
          <cell r="B16068">
            <v>323941</v>
          </cell>
          <cell r="Z16068" t="str">
            <v>Locuri de muncă create în entitățile care beneficiază de sprijin ( RCR 01</v>
          </cell>
        </row>
        <row r="16069">
          <cell r="B16069">
            <v>343291</v>
          </cell>
          <cell r="Z16069" t="str">
            <v>Numărul total de participanţi la procesul educaţional în unitatea de infrastructură subiect al proiectului (preșcolari aparținând categoriilor vulnerabile) (preșcolari aparținând categoriilor vulnerabile)</v>
          </cell>
        </row>
        <row r="16070">
          <cell r="B16070">
            <v>323963</v>
          </cell>
          <cell r="Z16070" t="str">
            <v>Participări la târguri și evenimente externe</v>
          </cell>
        </row>
        <row r="16071">
          <cell r="B16071">
            <v>323963</v>
          </cell>
          <cell r="Z16071" t="str">
            <v>Locuri de muncă create în entitățile care beneficiază de sprijin ( RCR 01)</v>
          </cell>
        </row>
        <row r="16072">
          <cell r="B16072">
            <v>323963</v>
          </cell>
          <cell r="Z16072" t="str">
            <v>Participări la târguri și evenimente externe</v>
          </cell>
        </row>
        <row r="16073">
          <cell r="B16073">
            <v>323963</v>
          </cell>
          <cell r="Z16073" t="str">
            <v>Servicii inovative</v>
          </cell>
        </row>
        <row r="16074">
          <cell r="B16074">
            <v>323963</v>
          </cell>
          <cell r="Z16074" t="str">
            <v>Locuri de muncă create în entitățile care beneficiază de sprijin ( RCR 01)</v>
          </cell>
        </row>
        <row r="16075">
          <cell r="B16075">
            <v>323963</v>
          </cell>
          <cell r="Z16075" t="str">
            <v>Cresterea productivitatii</v>
          </cell>
        </row>
        <row r="16076">
          <cell r="B16076">
            <v>323963</v>
          </cell>
          <cell r="Z16076" t="str">
            <v>Cresterea productivitatii</v>
          </cell>
        </row>
        <row r="16077">
          <cell r="B16077">
            <v>323963</v>
          </cell>
          <cell r="Z16077" t="str">
            <v>Servicii inovative</v>
          </cell>
        </row>
        <row r="16078">
          <cell r="B16078">
            <v>313854</v>
          </cell>
          <cell r="Z16078" t="str">
            <v>Consumul de energie primară utilizând surse regenerabile la finalul implementării proiectului (kWh/m2 an</v>
          </cell>
        </row>
        <row r="16079">
          <cell r="B16079">
            <v>313854</v>
          </cell>
          <cell r="Z16079" t="str">
            <v>Numărul clădirilor care beneficiază de măsuri de creștere a eficienței energetice</v>
          </cell>
        </row>
        <row r="16080">
          <cell r="B16080">
            <v>313854</v>
          </cell>
          <cell r="Z16080" t="str">
            <v>Consumul de energie primară utilizând surse regenerabile la finalul implementării proiectului (kWh/m2 an</v>
          </cell>
        </row>
        <row r="16081">
          <cell r="B16081">
            <v>313854</v>
          </cell>
          <cell r="Z16081" t="str">
            <v>Reducere a consumului anual specific de energie primară totală (kWh/m2 an)</v>
          </cell>
        </row>
        <row r="16082">
          <cell r="B16082">
            <v>313854</v>
          </cell>
          <cell r="Z16082" t="str">
            <v>Reducere anuală estimată a gazelor cu efect de seră (echivalent kgCO2/m2 an)</v>
          </cell>
        </row>
        <row r="16083">
          <cell r="B16083">
            <v>330995</v>
          </cell>
          <cell r="Z16083" t="str">
            <v>Cresterea productivitatii</v>
          </cell>
        </row>
        <row r="16084">
          <cell r="B16084">
            <v>333762</v>
          </cell>
          <cell r="Z16084" t="str">
            <v>NU ESTE CAZUL.</v>
          </cell>
        </row>
        <row r="16085">
          <cell r="B16085">
            <v>333762</v>
          </cell>
          <cell r="Z16085" t="str">
            <v>NU ESTE CAZUL.</v>
          </cell>
        </row>
        <row r="16086">
          <cell r="B16086">
            <v>333622</v>
          </cell>
          <cell r="Z16086" t="str">
            <v>Tehnologii digitale avansate noi sau instrumente digitale noi (tehnologii specifice de utilizare a inteligenței artificiale, utilizarea inteligenței artificiale în activitatea de bază sau pentru tranzacții online, instrumente de comerț electronic)</v>
          </cell>
        </row>
        <row r="16087">
          <cell r="B16087">
            <v>330805</v>
          </cell>
          <cell r="Z16087" t="str">
            <v>Participări la târguri și evenimente externe</v>
          </cell>
        </row>
        <row r="16088">
          <cell r="B16088">
            <v>330805</v>
          </cell>
          <cell r="Z16088" t="str">
            <v>Participări la târguri și evenimente externe</v>
          </cell>
        </row>
        <row r="16089">
          <cell r="B16089">
            <v>330805</v>
          </cell>
          <cell r="Z16089" t="str">
            <v>Locuri de muncă create în entitățile care beneficiază de sprijin ( RCR 01)</v>
          </cell>
        </row>
        <row r="16090">
          <cell r="B16090">
            <v>318685</v>
          </cell>
          <cell r="Z16090" t="str">
            <v>reducere a consumului de energie primară totală (kWh/m2 an)</v>
          </cell>
        </row>
        <row r="16091">
          <cell r="B16091">
            <v>318685</v>
          </cell>
          <cell r="Z16091" t="str">
            <v>reducere a consumului anual specific de energie finală pentru încălzire  (kWh/m2 an)</v>
          </cell>
        </row>
        <row r="16092">
          <cell r="B16092">
            <v>318685</v>
          </cell>
          <cell r="Z16092" t="str">
            <v>consumul de energie primară utilizând surse regenerabile la finalul  implementării proiectului (kWh/m2 an)</v>
          </cell>
        </row>
        <row r="16093">
          <cell r="B16093">
            <v>318685</v>
          </cell>
          <cell r="Z16093" t="str">
            <v>consumul de energie primară utilizând surse regenerabile la finalul  implementării proiectului (kWh/m2 an)</v>
          </cell>
        </row>
        <row r="16094">
          <cell r="B16094">
            <v>331090</v>
          </cell>
          <cell r="Z16094" t="str">
            <v>IS2 Locuri de munca create pentru persoanele din celelalte categorii defavorizate</v>
          </cell>
        </row>
        <row r="16095">
          <cell r="B16095">
            <v>331090</v>
          </cell>
          <cell r="Z16095" t="str">
            <v>Diversificarea producției unei unități prin produse/servicii care nu au fost fabricate/prestate anterior în unitate</v>
          </cell>
        </row>
        <row r="16096">
          <cell r="B16096">
            <v>331090</v>
          </cell>
          <cell r="Z16096" t="str">
            <v>Locuri de munca create pentru persoanele din celelalte categorii defavorizate</v>
          </cell>
        </row>
        <row r="16097">
          <cell r="B16097">
            <v>324262</v>
          </cell>
          <cell r="Z16097" t="str">
            <v>Cresterea productivitatii</v>
          </cell>
        </row>
        <row r="16098">
          <cell r="B16098">
            <v>324262</v>
          </cell>
          <cell r="Z16098" t="str">
            <v>Contracte comerciale noi pe piețe externe</v>
          </cell>
        </row>
        <row r="16099">
          <cell r="B16099">
            <v>323858</v>
          </cell>
          <cell r="Z16099" t="str">
            <v>Inovare de proces</v>
          </cell>
        </row>
        <row r="16100">
          <cell r="B16100">
            <v>324034</v>
          </cell>
          <cell r="Z16100" t="str">
            <v>Procese inovative</v>
          </cell>
        </row>
        <row r="16101">
          <cell r="B16101">
            <v>323858</v>
          </cell>
          <cell r="Z16101" t="str">
            <v>Inovare de produs</v>
          </cell>
        </row>
        <row r="16102">
          <cell r="B16102">
            <v>331087</v>
          </cell>
          <cell r="Z16102" t="str">
            <v>Locuri de muncă create în entitățile care beneficiază de sprijin ( RCR 01</v>
          </cell>
        </row>
        <row r="16103">
          <cell r="B16103">
            <v>302192</v>
          </cell>
          <cell r="Z16103"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6104">
          <cell r="B16104">
            <v>343251</v>
          </cell>
          <cell r="Z16104" t="str">
            <v>Numărul total de participanţi la procesul educaţional în unitatea de infrastructură subiect al proiectului (preșcolari - fete)</v>
          </cell>
        </row>
        <row r="16105">
          <cell r="B16105">
            <v>324034</v>
          </cell>
          <cell r="Z16105" t="str">
            <v>Locuri de muncă create în entitățile care beneficiază de sprijin ( RCR 01)</v>
          </cell>
        </row>
        <row r="16106">
          <cell r="B16106">
            <v>331087</v>
          </cell>
          <cell r="Z16106" t="str">
            <v>Studiu pentru cunoasterea pietei internationale</v>
          </cell>
        </row>
        <row r="16107">
          <cell r="B16107">
            <v>302192</v>
          </cell>
          <cell r="Z16107" t="str">
            <v>Cabinete medicale scolare reabilitate/dotate</v>
          </cell>
        </row>
        <row r="16108">
          <cell r="B16108">
            <v>324034</v>
          </cell>
          <cell r="Z16108" t="str">
            <v>Procese inovative</v>
          </cell>
        </row>
        <row r="16109">
          <cell r="B16109">
            <v>323858</v>
          </cell>
          <cell r="Z16109" t="str">
            <v>Contracte comerciale noi pe piete externe</v>
          </cell>
        </row>
        <row r="16110">
          <cell r="B16110">
            <v>323858</v>
          </cell>
          <cell r="Z16110" t="str">
            <v>Inovare de produs</v>
          </cell>
        </row>
        <row r="16111">
          <cell r="B16111">
            <v>302192</v>
          </cell>
          <cell r="Z16111" t="str">
            <v>Rata de ocupare</v>
          </cell>
        </row>
        <row r="16112">
          <cell r="B16112">
            <v>323858</v>
          </cell>
          <cell r="Z16112" t="str">
            <v>creșterea productivității muncii in anul fiscal următor anului în care este finalizată investiția față de anul 2023</v>
          </cell>
        </row>
        <row r="16113">
          <cell r="B16113">
            <v>323858</v>
          </cell>
          <cell r="Z16113" t="str">
            <v>creșterea productivității muncii in anul fiscal următor anului în care este finalizată investiția față de anul 2023</v>
          </cell>
        </row>
        <row r="16114">
          <cell r="B16114">
            <v>324270</v>
          </cell>
          <cell r="Z16114" t="str">
            <v>Cresterea productivitatii</v>
          </cell>
        </row>
        <row r="16115">
          <cell r="B16115">
            <v>329244</v>
          </cell>
          <cell r="Z16115" t="str">
            <v>Soluții de economie circulară implementate</v>
          </cell>
        </row>
        <row r="16116">
          <cell r="B16116">
            <v>323975</v>
          </cell>
          <cell r="Z16116" t="str">
            <v>Cresterea productivitatii</v>
          </cell>
        </row>
        <row r="16117">
          <cell r="B16117">
            <v>324270</v>
          </cell>
          <cell r="Z16117" t="str">
            <v>Cresterea productivitatii</v>
          </cell>
        </row>
        <row r="16118">
          <cell r="B16118">
            <v>330683</v>
          </cell>
          <cell r="Z16118" t="str">
            <v>Locuri de muncă create în entitățile care beneficiază de sprijin ( RCR 01)</v>
          </cell>
        </row>
        <row r="16119">
          <cell r="B16119">
            <v>330683</v>
          </cell>
          <cell r="Z16119" t="str">
            <v>Servicii inovative</v>
          </cell>
        </row>
        <row r="16120">
          <cell r="B16120">
            <v>330683</v>
          </cell>
          <cell r="Z16120" t="str">
            <v>Servicii inovative</v>
          </cell>
        </row>
        <row r="16121">
          <cell r="B16121">
            <v>331114</v>
          </cell>
          <cell r="Z16121" t="str">
            <v>Cresterea productivitatii muncii</v>
          </cell>
        </row>
        <row r="16122">
          <cell r="B16122">
            <v>331114</v>
          </cell>
          <cell r="Z16122" t="str">
            <v>Cresterea productivitatii muncii</v>
          </cell>
        </row>
        <row r="16123">
          <cell r="B16123">
            <v>317318</v>
          </cell>
          <cell r="Z16123" t="str">
            <v>Raport cost investiție/economie de energie primară propusă (Eur/kWh/an)</v>
          </cell>
        </row>
        <row r="16124">
          <cell r="B16124">
            <v>317318</v>
          </cell>
          <cell r="Z16124" t="str">
            <v>Nivelul anual estimat al gazelor cu efect de seră (echivalent kgCO2/m2 an)</v>
          </cell>
        </row>
        <row r="16125">
          <cell r="B16125">
            <v>324285</v>
          </cell>
          <cell r="Z16125" t="str">
            <v>Inovare de proces</v>
          </cell>
        </row>
        <row r="16126">
          <cell r="B16126">
            <v>324285</v>
          </cell>
          <cell r="Z16126" t="str">
            <v>Locuri de munca nou create</v>
          </cell>
        </row>
        <row r="16127">
          <cell r="B16127">
            <v>322375</v>
          </cell>
          <cell r="Z16127" t="str">
            <v>Cresterea productivitatii</v>
          </cell>
        </row>
        <row r="16128">
          <cell r="B16128">
            <v>322375</v>
          </cell>
          <cell r="Z16128" t="str">
            <v>Cresterea productivitatii</v>
          </cell>
        </row>
        <row r="16129">
          <cell r="B16129">
            <v>317615</v>
          </cell>
          <cell r="Z16129" t="str">
            <v>Reducere a consumului de energie primară totală (kWh/m2 an)</v>
          </cell>
        </row>
        <row r="16130">
          <cell r="B16130">
            <v>317615</v>
          </cell>
          <cell r="Z16130" t="str">
            <v>Reducere anuală estimată a gazelor cu efect de seră (echivalent kgCO2/m2 an)</v>
          </cell>
        </row>
        <row r="16131">
          <cell r="B16131">
            <v>329089</v>
          </cell>
          <cell r="Z16131" t="str">
            <v>Masuri destinate economiei circulare</v>
          </cell>
        </row>
        <row r="16132">
          <cell r="B16132">
            <v>329089</v>
          </cell>
          <cell r="Z16132" t="str">
            <v>Masuri de asigurare a egalitatii de sanse si tratament</v>
          </cell>
        </row>
        <row r="16133">
          <cell r="B16133">
            <v>329089</v>
          </cell>
          <cell r="Z16133" t="str">
            <v>Parteneriate și activități de cooperare la nivel interregional</v>
          </cell>
        </row>
        <row r="16134">
          <cell r="B16134">
            <v>329089</v>
          </cell>
          <cell r="Z16134" t="str">
            <v>Certificare sistem de management</v>
          </cell>
        </row>
        <row r="16135">
          <cell r="B16135">
            <v>329089</v>
          </cell>
          <cell r="Z16135" t="str">
            <v>Masuri de asigurare a egalitatii de sanse si tratament</v>
          </cell>
        </row>
        <row r="16136">
          <cell r="B16136">
            <v>329089</v>
          </cell>
          <cell r="Z16136" t="str">
            <v>Masuri de asigurare a egalitatii de sanse si tratament</v>
          </cell>
        </row>
        <row r="16137">
          <cell r="B16137">
            <v>329089</v>
          </cell>
          <cell r="Z16137" t="str">
            <v>Servicii si procese inovative</v>
          </cell>
        </row>
        <row r="16138">
          <cell r="B16138">
            <v>329089</v>
          </cell>
          <cell r="Z16138" t="str">
            <v>Microintreprindere dotata</v>
          </cell>
        </row>
        <row r="16139">
          <cell r="B16139">
            <v>329089</v>
          </cell>
          <cell r="Z16139" t="str">
            <v>Cresterea productivitatii muncii</v>
          </cell>
        </row>
        <row r="16140">
          <cell r="B16140">
            <v>324256</v>
          </cell>
          <cell r="Z16140" t="str">
            <v>Angajati formati profesional</v>
          </cell>
        </row>
        <row r="16141">
          <cell r="B16141">
            <v>324256</v>
          </cell>
          <cell r="Z16141" t="str">
            <v>Angajati formati profesional</v>
          </cell>
        </row>
        <row r="16142">
          <cell r="B16142">
            <v>330473</v>
          </cell>
          <cell r="Z16142" t="str">
            <v>Cresterea productivitatii muncii in anul urmator celui de implementare a proiectului comparativ cu anul anterior depunerii cererii de finantare</v>
          </cell>
        </row>
        <row r="16143">
          <cell r="B16143">
            <v>330473</v>
          </cell>
          <cell r="Z16143" t="str">
            <v>Cresterea productivitatii muncii in anul urmator celui de implementare a proiectului comparativ cu anul anterior depunerii cererii de finantare</v>
          </cell>
        </row>
        <row r="16144">
          <cell r="B16144">
            <v>330473</v>
          </cell>
          <cell r="Z16144" t="str">
            <v>Cresterea cifrei de afaceri in anul urmator celui de implementare a proiectului comparativ cu anul anterior depunerii cererii de finantare</v>
          </cell>
        </row>
        <row r="16145">
          <cell r="B16145">
            <v>330473</v>
          </cell>
          <cell r="Z16145" t="str">
            <v>Cresterea cifrei de afaceri in anul urmator celui de implementare a proiectului comparativ cu anul anterior depunerii cererii de finantare</v>
          </cell>
        </row>
        <row r="16146">
          <cell r="B16146">
            <v>330473</v>
          </cell>
          <cell r="Z16146" t="str">
            <v>Cresterea cifrei de afaceri in anul urmator celui de implementare a proiectului comparativ cu anul anterior depunerii cererii de finantare</v>
          </cell>
        </row>
        <row r="16147">
          <cell r="B16147">
            <v>323642</v>
          </cell>
          <cell r="Z16147" t="str">
            <v>Creșterea sau menținerea cifrei de afaceri în anul 3 de durabilitate, comparativ cu exercițiul financiar anterior depunerii cererii de finanțare</v>
          </cell>
        </row>
        <row r="16148">
          <cell r="B16148">
            <v>323642</v>
          </cell>
          <cell r="Z16148" t="str">
            <v>Cresterea productivitatii</v>
          </cell>
        </row>
        <row r="16149">
          <cell r="B16149">
            <v>323642</v>
          </cell>
          <cell r="Z16149" t="str">
            <v>Cresterea productivitatii</v>
          </cell>
        </row>
        <row r="16150">
          <cell r="B16150">
            <v>323642</v>
          </cell>
          <cell r="Z16150" t="str">
            <v>Creșterea sau menținerea cifrei de afaceri în anul 3 de durabilitate, comparativ cu exercițiul financiar anterior depunerii cererii de finanțare</v>
          </cell>
        </row>
        <row r="16151">
          <cell r="B16151">
            <v>323642</v>
          </cell>
          <cell r="Z16151" t="str">
            <v>Participări la târguri și evenimente externe</v>
          </cell>
        </row>
        <row r="16152">
          <cell r="B16152">
            <v>323642</v>
          </cell>
          <cell r="Z16152" t="str">
            <v>Cresterea productivitatii</v>
          </cell>
        </row>
        <row r="16153">
          <cell r="B16153">
            <v>323642</v>
          </cell>
          <cell r="Z16153" t="str">
            <v>Cresterea productivitatii</v>
          </cell>
        </row>
        <row r="16154">
          <cell r="B16154">
            <v>323642</v>
          </cell>
          <cell r="Z16154" t="str">
            <v>Cresterea productivitatii</v>
          </cell>
        </row>
        <row r="16155">
          <cell r="B16155">
            <v>323642</v>
          </cell>
          <cell r="Z16155" t="str">
            <v>Contracte noi pe piețe naționale</v>
          </cell>
        </row>
        <row r="16156">
          <cell r="B16156">
            <v>323642</v>
          </cell>
          <cell r="Z16156" t="str">
            <v>Locuri de muncă create în entitățile care beneficiază de sprijin ( RCR 01)</v>
          </cell>
        </row>
        <row r="16157">
          <cell r="B16157">
            <v>322769</v>
          </cell>
          <cell r="Z16157" t="str">
            <v>Procese inovative</v>
          </cell>
        </row>
        <row r="16158">
          <cell r="B16158">
            <v>322769</v>
          </cell>
          <cell r="Z16158" t="str">
            <v>Contracte noi pe pietele nationale</v>
          </cell>
        </row>
        <row r="16159">
          <cell r="B16159">
            <v>322769</v>
          </cell>
          <cell r="Z16159" t="str">
            <v>Contracte comerciale noi pe pietele externe</v>
          </cell>
        </row>
        <row r="16160">
          <cell r="B16160">
            <v>322769</v>
          </cell>
          <cell r="Z16160" t="str">
            <v>Produse inovative</v>
          </cell>
        </row>
        <row r="16161">
          <cell r="B16161">
            <v>322769</v>
          </cell>
          <cell r="Z16161" t="str">
            <v>Solutii de economie circulara implementate</v>
          </cell>
        </row>
        <row r="16162">
          <cell r="B16162">
            <v>322769</v>
          </cell>
          <cell r="Z16162" t="str">
            <v>Procese inovative</v>
          </cell>
        </row>
        <row r="16163">
          <cell r="B16163">
            <v>322769</v>
          </cell>
          <cell r="Z16163" t="str">
            <v>Contracte comerciale noi pe pietele externe</v>
          </cell>
        </row>
        <row r="16164">
          <cell r="B16164">
            <v>322769</v>
          </cell>
          <cell r="Z16164" t="str">
            <v>Participari la targuri si evenimente nationale</v>
          </cell>
        </row>
        <row r="16165">
          <cell r="B16165">
            <v>322769</v>
          </cell>
          <cell r="Z16165" t="str">
            <v>Participari la targuri si evenimente nationale</v>
          </cell>
        </row>
        <row r="16166">
          <cell r="B16166">
            <v>327103</v>
          </cell>
          <cell r="Z16166" t="str">
            <v>Numar total de participanti la procesul educational in unitatea de infrastructura subiect al proiectului</v>
          </cell>
        </row>
        <row r="16167">
          <cell r="B16167">
            <v>327103</v>
          </cell>
          <cell r="Z16167" t="str">
            <v>Numar total de participanti la procesul educational in unitatea de infrastructura subiect al proiectului</v>
          </cell>
        </row>
        <row r="16168">
          <cell r="B16168">
            <v>324243</v>
          </cell>
          <cell r="Z16168" t="str">
            <v>Participări la târguri și evenimente externe</v>
          </cell>
        </row>
        <row r="16169">
          <cell r="B16169">
            <v>324243</v>
          </cell>
          <cell r="Z16169" t="str">
            <v>Procese inovative</v>
          </cell>
        </row>
        <row r="16170">
          <cell r="B16170">
            <v>324243</v>
          </cell>
          <cell r="Z16170" t="str">
            <v>Creșterea sau menținerea cifrei de afaceri în anul 3 de durabilitate, comparativ cu exercițiul financiar anterior depunerii cererii de finanțare</v>
          </cell>
        </row>
        <row r="16171">
          <cell r="B16171">
            <v>324243</v>
          </cell>
          <cell r="Z16171" t="str">
            <v>Participări la târguri și evenimente externe</v>
          </cell>
        </row>
        <row r="16172">
          <cell r="B16172">
            <v>343316</v>
          </cell>
          <cell r="Z16172" t="str">
            <v>Numărul total de participanţi la procesul educaţional în unitatea de infrastructură subiect al proiectului ( preșcolari - băieți) (preșcolari - băieți)</v>
          </cell>
        </row>
        <row r="16173">
          <cell r="B16173">
            <v>324294</v>
          </cell>
          <cell r="Z16173" t="str">
            <v>Cresterea productivitatii</v>
          </cell>
        </row>
        <row r="16174">
          <cell r="B16174">
            <v>324294</v>
          </cell>
          <cell r="Z16174" t="str">
            <v>Contracte comerciale noi pe piețe externe</v>
          </cell>
        </row>
        <row r="16175">
          <cell r="B16175">
            <v>324294</v>
          </cell>
          <cell r="Z16175" t="str">
            <v>Cresterea productivitatii</v>
          </cell>
        </row>
        <row r="16176">
          <cell r="B16176">
            <v>324294</v>
          </cell>
          <cell r="Z16176" t="str">
            <v>Contracte comerciale noi pe piețe externe</v>
          </cell>
        </row>
        <row r="16177">
          <cell r="B16177">
            <v>343345</v>
          </cell>
          <cell r="Z16177" t="str">
            <v>Numărul total de participanţi la procesul educaţional în unitatea de infrastructură subiect al proiectului (preșcolari cu dizabilități)</v>
          </cell>
        </row>
        <row r="16178">
          <cell r="B16178">
            <v>322527</v>
          </cell>
          <cell r="Z16178" t="str">
            <v>Cresterea cifrei de afaceri in anul 3 de durabilitate, comparativ cu exercitiul financiar anterior depunerii cererii de finantare</v>
          </cell>
        </row>
        <row r="16179">
          <cell r="B16179">
            <v>323886</v>
          </cell>
          <cell r="Z16179" t="str">
            <v>Inovare de proces</v>
          </cell>
        </row>
        <row r="16180">
          <cell r="B16180">
            <v>323886</v>
          </cell>
          <cell r="Z16180" t="str">
            <v>Cresterea cifrei de afaceri in anul fiscal următor anului în care este finalizată investiția fata de anul 2023</v>
          </cell>
        </row>
        <row r="16181">
          <cell r="B16181">
            <v>323886</v>
          </cell>
          <cell r="Z16181" t="str">
            <v>Locuri de munca nou create</v>
          </cell>
        </row>
        <row r="16182">
          <cell r="B16182">
            <v>323886</v>
          </cell>
          <cell r="Z16182" t="str">
            <v>Inovare de serviciu</v>
          </cell>
        </row>
        <row r="16183">
          <cell r="B16183">
            <v>323886</v>
          </cell>
          <cell r="Z16183" t="str">
            <v>Cresterea productivitatii muncii in anul fiscal următor anului în care este finalizată investiția față de anul 2023</v>
          </cell>
        </row>
        <row r="16184">
          <cell r="B16184">
            <v>323886</v>
          </cell>
          <cell r="Z16184" t="str">
            <v>Contracte comerciale noi pe piețe externe</v>
          </cell>
        </row>
        <row r="16185">
          <cell r="B16185">
            <v>323886</v>
          </cell>
          <cell r="Z16185" t="str">
            <v>Contracte comerciale noi pe piețe externe</v>
          </cell>
        </row>
        <row r="16186">
          <cell r="B16186">
            <v>323886</v>
          </cell>
          <cell r="Z16186" t="str">
            <v>Cresterea cifrei de afaceri in anul fiscal următor anului în care este finalizată investiția fata de anul 2023</v>
          </cell>
        </row>
        <row r="16187">
          <cell r="B16187">
            <v>323886</v>
          </cell>
          <cell r="Z16187" t="str">
            <v>Cresterea cifrei de afaceri in anul fiscal următor anului în care este finalizată investiția fata de anul 2023</v>
          </cell>
        </row>
        <row r="16188">
          <cell r="B16188">
            <v>323915</v>
          </cell>
          <cell r="Z16188" t="str">
            <v>Locuri de muncă create în entitățile care beneficiază de sprijin ( RCR 01)</v>
          </cell>
        </row>
        <row r="16189">
          <cell r="B16189">
            <v>324223</v>
          </cell>
          <cell r="Z16189" t="str">
            <v>Participări la târguri și evenimente externe</v>
          </cell>
        </row>
        <row r="16190">
          <cell r="B16190">
            <v>324223</v>
          </cell>
          <cell r="Z16190" t="str">
            <v>Produse inovative</v>
          </cell>
        </row>
        <row r="16191">
          <cell r="B16191">
            <v>324223</v>
          </cell>
          <cell r="Z16191" t="str">
            <v>Procese inovative</v>
          </cell>
        </row>
        <row r="16192">
          <cell r="B16192">
            <v>324223</v>
          </cell>
          <cell r="Z16192" t="str">
            <v>Produse inovative</v>
          </cell>
        </row>
        <row r="16193">
          <cell r="B16193">
            <v>324107</v>
          </cell>
          <cell r="Z16193" t="str">
            <v>Inovare de produs</v>
          </cell>
        </row>
        <row r="16194">
          <cell r="B16194">
            <v>324107</v>
          </cell>
          <cell r="Z16194" t="str">
            <v>Creșterea cifrei de afaceri (CA)</v>
          </cell>
        </row>
        <row r="16195">
          <cell r="B16195">
            <v>324107</v>
          </cell>
          <cell r="Z16195" t="str">
            <v>Inovare de proces</v>
          </cell>
        </row>
        <row r="16196">
          <cell r="B16196">
            <v>324107</v>
          </cell>
          <cell r="Z16196" t="str">
            <v>Participări la târguri și evenimente la nivel internațional</v>
          </cell>
        </row>
        <row r="16197">
          <cell r="B16197">
            <v>324107</v>
          </cell>
          <cell r="Z16197" t="str">
            <v>Locuri de munca nou create</v>
          </cell>
        </row>
        <row r="16198">
          <cell r="B16198">
            <v>324107</v>
          </cell>
          <cell r="Z16198" t="str">
            <v>Creșterea productivității muncii</v>
          </cell>
        </row>
        <row r="16199">
          <cell r="B16199">
            <v>324107</v>
          </cell>
          <cell r="Z16199" t="str">
            <v>Inovare de proces</v>
          </cell>
        </row>
        <row r="16200">
          <cell r="B16200">
            <v>324107</v>
          </cell>
          <cell r="Z16200" t="str">
            <v>Locuri de munca nou create</v>
          </cell>
        </row>
        <row r="16201">
          <cell r="B16201">
            <v>324107</v>
          </cell>
          <cell r="Z16201" t="str">
            <v>Locuri de munca nou create</v>
          </cell>
        </row>
        <row r="16202">
          <cell r="B16202">
            <v>300149</v>
          </cell>
          <cell r="Z16202" t="str">
            <v>Numar laboratoare dotate</v>
          </cell>
        </row>
        <row r="16203">
          <cell r="B16203">
            <v>300149</v>
          </cell>
          <cell r="Z16203" t="str">
            <v>Spatii exterioare amenajate</v>
          </cell>
        </row>
        <row r="16204">
          <cell r="B16204">
            <v>300149</v>
          </cell>
          <cell r="Z16204" t="str">
            <v>Cabinete medicale scolare reabilitate/dotate</v>
          </cell>
        </row>
        <row r="16205">
          <cell r="B16205">
            <v>300149</v>
          </cell>
          <cell r="Z16205" t="str">
            <v>Cabinete medicale scolare reabilitate/dotate</v>
          </cell>
        </row>
        <row r="16206">
          <cell r="B16206">
            <v>300149</v>
          </cell>
          <cell r="Z16206" t="str">
            <v>Spatii exterioare amenajate</v>
          </cell>
        </row>
        <row r="16207">
          <cell r="B16207">
            <v>323430</v>
          </cell>
          <cell r="Z16207" t="str">
            <v>Soluții de economie circulară implementate</v>
          </cell>
        </row>
        <row r="16208">
          <cell r="B16208">
            <v>323430</v>
          </cell>
          <cell r="Z16208" t="str">
            <v>Soluții de economie circulară implementate</v>
          </cell>
        </row>
        <row r="16209">
          <cell r="B16209">
            <v>323430</v>
          </cell>
          <cell r="Z16209" t="str">
            <v>Cresterea productivitatii</v>
          </cell>
        </row>
        <row r="16210">
          <cell r="B16210">
            <v>323430</v>
          </cell>
          <cell r="Z16210" t="str">
            <v>Contracte noi pe piețe naționale</v>
          </cell>
        </row>
        <row r="16211">
          <cell r="B16211">
            <v>323430</v>
          </cell>
          <cell r="Z16211" t="str">
            <v>Creșterea sau menținerea cifrei de afaceri în anul 3 de durabilitate, comparativ cu exercițiul financiar anterior depunerii cererii de finanțare</v>
          </cell>
        </row>
        <row r="16212">
          <cell r="B16212">
            <v>323644</v>
          </cell>
          <cell r="Z16212" t="str">
            <v>Soluții de economie circulară implementate</v>
          </cell>
        </row>
        <row r="16213">
          <cell r="B16213">
            <v>323644</v>
          </cell>
          <cell r="Z16213" t="str">
            <v>Masuri de asigurare a egalitatii de sanse si tratament</v>
          </cell>
        </row>
        <row r="16214">
          <cell r="B16214">
            <v>323644</v>
          </cell>
          <cell r="Z16214" t="str">
            <v>Cresterea productivitatii</v>
          </cell>
        </row>
        <row r="16215">
          <cell r="B16215">
            <v>323644</v>
          </cell>
          <cell r="Z16215" t="str">
            <v>Locuri de muncă create în entitățile care beneficiază de sprijin ( RCR 01)</v>
          </cell>
        </row>
        <row r="16216">
          <cell r="B16216">
            <v>323644</v>
          </cell>
          <cell r="Z16216" t="str">
            <v>Soluții de economie circulară implementate</v>
          </cell>
        </row>
        <row r="16217">
          <cell r="B16217">
            <v>323644</v>
          </cell>
          <cell r="Z16217" t="str">
            <v>Produse inovative</v>
          </cell>
        </row>
        <row r="16218">
          <cell r="B16218">
            <v>323644</v>
          </cell>
          <cell r="Z16218" t="str">
            <v>Produse inovative</v>
          </cell>
        </row>
        <row r="16219">
          <cell r="B16219">
            <v>323644</v>
          </cell>
          <cell r="Z16219" t="str">
            <v>Masuri de imbunatatire a calitatii mediului inconjurator si de crestere a eficientei energetice</v>
          </cell>
        </row>
        <row r="16220">
          <cell r="B16220">
            <v>323644</v>
          </cell>
          <cell r="Z16220" t="str">
            <v>Produse inovative</v>
          </cell>
        </row>
        <row r="16221">
          <cell r="B16221">
            <v>324073</v>
          </cell>
          <cell r="Z16221" t="str">
            <v>Procese inovative</v>
          </cell>
        </row>
        <row r="16222">
          <cell r="B16222">
            <v>324073</v>
          </cell>
          <cell r="Z16222" t="str">
            <v>Participări la târguri și evenimente externe</v>
          </cell>
        </row>
        <row r="16223">
          <cell r="B16223">
            <v>324073</v>
          </cell>
          <cell r="Z16223" t="str">
            <v>Creșterea sau menținerea cifrei de afaceri în anul 3 de durabilitate, comparativ cu exercițiul financiar anterior depunerii cererii de finanțare</v>
          </cell>
        </row>
        <row r="16224">
          <cell r="B16224">
            <v>324073</v>
          </cell>
          <cell r="Z16224" t="str">
            <v>Produse inovative</v>
          </cell>
        </row>
        <row r="16225">
          <cell r="B16225">
            <v>330595</v>
          </cell>
          <cell r="Z16225" t="str">
            <v>Servicii inovative</v>
          </cell>
        </row>
        <row r="16226">
          <cell r="B16226">
            <v>330595</v>
          </cell>
          <cell r="Z16226" t="str">
            <v>Servicii inovative</v>
          </cell>
        </row>
        <row r="16227">
          <cell r="B16227">
            <v>330595</v>
          </cell>
          <cell r="Z16227" t="str">
            <v>Servicii inovative</v>
          </cell>
        </row>
        <row r="16228">
          <cell r="B16228">
            <v>330595</v>
          </cell>
          <cell r="Z16228" t="str">
            <v>Masuri de imbunatatire a calitatii mediului inconjurator si de crestere a eficientei energetice</v>
          </cell>
        </row>
        <row r="16229">
          <cell r="B16229">
            <v>330595</v>
          </cell>
          <cell r="Z16229" t="str">
            <v>Masuri de imbunatatire a calitatii mediului inconjurator si de crestere a eficientei energetice</v>
          </cell>
        </row>
        <row r="16230">
          <cell r="B16230">
            <v>330595</v>
          </cell>
          <cell r="Z16230" t="str">
            <v>Cresterea productivitatii</v>
          </cell>
        </row>
        <row r="16231">
          <cell r="B16231">
            <v>330595</v>
          </cell>
          <cell r="Z16231" t="str">
            <v>Cresterea productivitatii</v>
          </cell>
        </row>
        <row r="16232">
          <cell r="B16232">
            <v>330595</v>
          </cell>
          <cell r="Z16232" t="str">
            <v>: Masuri de asigurare a egalitatii de sanse si tratament</v>
          </cell>
        </row>
        <row r="16233">
          <cell r="B16233">
            <v>330595</v>
          </cell>
          <cell r="Z16233" t="str">
            <v>Activități de (re) certificare a unui serviciu</v>
          </cell>
        </row>
        <row r="16234">
          <cell r="B16234">
            <v>330595</v>
          </cell>
          <cell r="Z16234" t="str">
            <v>Locuri de muncă create în entitățile care beneficiază de sprijin ( RCR 01)</v>
          </cell>
        </row>
        <row r="16235">
          <cell r="B16235">
            <v>330595</v>
          </cell>
          <cell r="Z16235" t="str">
            <v>Locuri de muncă create în entitățile care beneficiază de sprijin ( RCR 01)</v>
          </cell>
        </row>
        <row r="16236">
          <cell r="B16236">
            <v>313128</v>
          </cell>
          <cell r="Z16236" t="str">
            <v>suprafata utila spatii invatamant create</v>
          </cell>
        </row>
        <row r="16237">
          <cell r="B16237">
            <v>313128</v>
          </cell>
          <cell r="Z16237"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6238">
          <cell r="B16238">
            <v>318444</v>
          </cell>
          <cell r="Z16238" t="str">
            <v>Reducere a consumului de energie primară totală</v>
          </cell>
        </row>
        <row r="16239">
          <cell r="B16239">
            <v>313128</v>
          </cell>
          <cell r="Z16239" t="str">
            <v>spatii exterioare amenajate</v>
          </cell>
        </row>
        <row r="16240">
          <cell r="B16240">
            <v>313128</v>
          </cell>
          <cell r="Z16240" t="str">
            <v>suprafata utila spatii invatamant create</v>
          </cell>
        </row>
        <row r="16241">
          <cell r="B16241">
            <v>313128</v>
          </cell>
          <cell r="Z16241" t="str">
            <v>suprafata utila spatii invatamant create</v>
          </cell>
        </row>
        <row r="16242">
          <cell r="B16242">
            <v>313128</v>
          </cell>
          <cell r="Z16242" t="str">
            <v>suprafata sala sport creata</v>
          </cell>
        </row>
        <row r="16243">
          <cell r="B16243">
            <v>318444</v>
          </cell>
          <cell r="Z16243" t="str">
            <v>Reducere a consumului de energie primară totală</v>
          </cell>
        </row>
        <row r="16244">
          <cell r="B16244">
            <v>318444</v>
          </cell>
          <cell r="Z16244" t="str">
            <v>Reducere a consumului anual specific de energie finală pentru încălzire</v>
          </cell>
        </row>
        <row r="16245">
          <cell r="B16245">
            <v>323859</v>
          </cell>
          <cell r="Z16245" t="str">
            <v>Locuri de muncă create în entitățile care beneficiază de sprijin ( RCR 01)</v>
          </cell>
        </row>
        <row r="16246">
          <cell r="B16246">
            <v>313128</v>
          </cell>
          <cell r="Z16246" t="str">
            <v>Rata ocupare</v>
          </cell>
        </row>
        <row r="16247">
          <cell r="B16247">
            <v>313128</v>
          </cell>
          <cell r="Z16247" t="str">
            <v>numar laboratoare dotate</v>
          </cell>
        </row>
        <row r="16248">
          <cell r="B16248">
            <v>322448</v>
          </cell>
          <cell r="Z16248" t="str">
            <v>Participare la targuri si evenimente externe</v>
          </cell>
        </row>
        <row r="16249">
          <cell r="B16249">
            <v>318444</v>
          </cell>
          <cell r="Z16249" t="str">
            <v>Reducere a consumului de energie primară totală</v>
          </cell>
        </row>
        <row r="16250">
          <cell r="B16250">
            <v>323606</v>
          </cell>
          <cell r="Z16250" t="str">
            <v>Soluții de economie circulară implementate</v>
          </cell>
        </row>
        <row r="16251">
          <cell r="B16251">
            <v>318444</v>
          </cell>
          <cell r="Z16251" t="str">
            <v>Numărul clădirilor care beneficiază de măsuri de creștere a eficienței energetice</v>
          </cell>
        </row>
        <row r="16252">
          <cell r="B16252">
            <v>330434</v>
          </cell>
          <cell r="Z16252" t="str">
            <v>Măsuri de economie circulară (tehnologii pentru reciclarea sau reutilizarea materialelor, materiale sustenabile etc</v>
          </cell>
        </row>
        <row r="16253">
          <cell r="B16253">
            <v>318444</v>
          </cell>
          <cell r="Z16253" t="str">
            <v>Reducere anuală estimată a gazelor cu efect de seră</v>
          </cell>
        </row>
        <row r="16254">
          <cell r="B16254">
            <v>323606</v>
          </cell>
          <cell r="Z16254" t="str">
            <v>Procese inovative</v>
          </cell>
        </row>
        <row r="16255">
          <cell r="B16255">
            <v>323606</v>
          </cell>
          <cell r="Z16255" t="str">
            <v>Masuri de asigurare a egalitatii de sanse si tratament</v>
          </cell>
        </row>
        <row r="16256">
          <cell r="B16256">
            <v>333152</v>
          </cell>
          <cell r="Z16256" t="str">
            <v>Servicii digitale (servicii digitale extinse/ servicii cloud – mutarea proceselor interne în cloud/ servicii pentru consolidarea securității informatice)</v>
          </cell>
        </row>
        <row r="16257">
          <cell r="B16257">
            <v>323859</v>
          </cell>
          <cell r="Z16257" t="str">
            <v>cresterea cifrei de afaceri in anul fiscal următor anului în care este finalizată investiția față de anul 2023</v>
          </cell>
        </row>
        <row r="16258">
          <cell r="B16258">
            <v>322448</v>
          </cell>
          <cell r="Z16258" t="str">
            <v>Participare la targuri si evenimente externe</v>
          </cell>
        </row>
        <row r="16259">
          <cell r="B16259">
            <v>322448</v>
          </cell>
          <cell r="Z16259" t="str">
            <v>Participare la targuri si evenimente externe</v>
          </cell>
        </row>
        <row r="16260">
          <cell r="B16260">
            <v>313128</v>
          </cell>
          <cell r="Z16260" t="str">
            <v>spatii exterioare amenajate</v>
          </cell>
        </row>
        <row r="16261">
          <cell r="B16261">
            <v>323606</v>
          </cell>
          <cell r="Z16261" t="str">
            <v>Masuri de imbunatatire a calitatii mediului inconjurator si de crestere a eficientei energetice</v>
          </cell>
        </row>
        <row r="16262">
          <cell r="B16262">
            <v>323606</v>
          </cell>
          <cell r="Z16262" t="str">
            <v>Participări la târguri și evenimente externe</v>
          </cell>
        </row>
        <row r="16263">
          <cell r="B16263">
            <v>323606</v>
          </cell>
          <cell r="Z16263" t="str">
            <v>Cresterea productivitatii</v>
          </cell>
        </row>
        <row r="16264">
          <cell r="B16264">
            <v>331783</v>
          </cell>
          <cell r="Z16264" t="str">
            <v>Cresterea productivitatii muncii in urma realizarii investitiei</v>
          </cell>
        </row>
        <row r="16265">
          <cell r="B16265">
            <v>313128</v>
          </cell>
          <cell r="Z16265" t="str">
            <v>cabinet medical scolar reabilitat/dotat</v>
          </cell>
        </row>
        <row r="16266">
          <cell r="B16266">
            <v>324207</v>
          </cell>
          <cell r="Z16266" t="str">
            <v>Contracte comerciale noi pe piețe externe</v>
          </cell>
        </row>
        <row r="16267">
          <cell r="B16267">
            <v>323859</v>
          </cell>
          <cell r="Z16267" t="str">
            <v>Participări la târguri și evenimente externe</v>
          </cell>
        </row>
        <row r="16268">
          <cell r="B16268">
            <v>323859</v>
          </cell>
          <cell r="Z16268" t="str">
            <v>Cresterea productivitatii muncii in anul fiscal următor anului în care este finalizată investiția față de anul 2023</v>
          </cell>
        </row>
        <row r="16269">
          <cell r="B16269">
            <v>323859</v>
          </cell>
          <cell r="Z16269" t="str">
            <v>Participări la târguri și evenimente externe</v>
          </cell>
        </row>
        <row r="16270">
          <cell r="B16270">
            <v>328806</v>
          </cell>
          <cell r="Z16270" t="str">
            <v>indice de creștere - productivitatea muncii</v>
          </cell>
        </row>
        <row r="16271">
          <cell r="B16271">
            <v>313128</v>
          </cell>
          <cell r="Z16271" t="str">
            <v>Rata ocupare</v>
          </cell>
        </row>
        <row r="16272">
          <cell r="B16272">
            <v>322448</v>
          </cell>
          <cell r="Z16272" t="str">
            <v>Participare la targuri si evenimente externe</v>
          </cell>
        </row>
        <row r="16273">
          <cell r="B16273">
            <v>313128</v>
          </cell>
          <cell r="Z16273" t="str">
            <v>suprafata sala sport creata</v>
          </cell>
        </row>
        <row r="16274">
          <cell r="B16274">
            <v>313128</v>
          </cell>
          <cell r="Z16274" t="str">
            <v>suprafata sala sport creata</v>
          </cell>
        </row>
        <row r="16275">
          <cell r="B16275">
            <v>323606</v>
          </cell>
          <cell r="Z16275" t="str">
            <v>Produse inovative</v>
          </cell>
        </row>
        <row r="16276">
          <cell r="B16276">
            <v>323859</v>
          </cell>
          <cell r="Z16276" t="str">
            <v>Participări la târguri și evenimente naționale</v>
          </cell>
        </row>
        <row r="16277">
          <cell r="B16277">
            <v>318444</v>
          </cell>
          <cell r="Z16277" t="str">
            <v>Consumul de energie primară utilizând surse regenerabile la finalul implementării proiectului</v>
          </cell>
        </row>
        <row r="16278">
          <cell r="B16278">
            <v>328806</v>
          </cell>
          <cell r="Z16278" t="str">
            <v>parteneriate inter-regionale</v>
          </cell>
        </row>
        <row r="16279">
          <cell r="B16279">
            <v>323606</v>
          </cell>
          <cell r="Z16279" t="str">
            <v>Cresterea productivitatii</v>
          </cell>
        </row>
        <row r="16280">
          <cell r="B16280">
            <v>318444</v>
          </cell>
          <cell r="Z16280" t="str">
            <v>Reducere a consumului de energie primară totală</v>
          </cell>
        </row>
        <row r="16281">
          <cell r="B16281">
            <v>322448</v>
          </cell>
          <cell r="Z16281" t="str">
            <v>RCR01_Locuri de munca create in entitatile care beneficiaza sprijin</v>
          </cell>
        </row>
        <row r="16282">
          <cell r="B16282">
            <v>318444</v>
          </cell>
          <cell r="Z16282" t="str">
            <v>Reducere anuală estimată a gazelor cu efect de seră</v>
          </cell>
        </row>
        <row r="16283">
          <cell r="B16283">
            <v>328806</v>
          </cell>
          <cell r="Z16283" t="str">
            <v>o persoana angajata din categorie defavorizata</v>
          </cell>
        </row>
        <row r="16284">
          <cell r="B16284">
            <v>331431</v>
          </cell>
          <cell r="Z16284" t="str">
            <v>Locuri de muncă create în entitățile care beneficiază de sprijin ( RCR 01)</v>
          </cell>
        </row>
        <row r="16285">
          <cell r="B16285">
            <v>330899</v>
          </cell>
          <cell r="Z16285" t="str">
            <v>Cetificare produs</v>
          </cell>
        </row>
        <row r="16286">
          <cell r="B16286">
            <v>330899</v>
          </cell>
          <cell r="Z16286" t="str">
            <v>Certificare sistem de management</v>
          </cell>
        </row>
        <row r="16287">
          <cell r="B16287">
            <v>331431</v>
          </cell>
          <cell r="Z16287" t="str">
            <v>Produse inovative</v>
          </cell>
        </row>
        <row r="16288">
          <cell r="B16288">
            <v>330899</v>
          </cell>
          <cell r="Z16288" t="str">
            <v>Solutie economie circulara implementata</v>
          </cell>
        </row>
        <row r="16289">
          <cell r="B16289">
            <v>323361</v>
          </cell>
          <cell r="Z16289" t="str">
            <v>servicii inovative</v>
          </cell>
        </row>
        <row r="16290">
          <cell r="B16290">
            <v>323361</v>
          </cell>
          <cell r="Z16290" t="str">
            <v>servicii inovative</v>
          </cell>
        </row>
        <row r="16291">
          <cell r="B16291">
            <v>323361</v>
          </cell>
          <cell r="Z16291" t="str">
            <v>produse inovative</v>
          </cell>
        </row>
        <row r="16292">
          <cell r="B16292">
            <v>323361</v>
          </cell>
          <cell r="Z16292" t="str">
            <v>procese inovative</v>
          </cell>
        </row>
        <row r="16293">
          <cell r="B16293">
            <v>323361</v>
          </cell>
          <cell r="Z16293" t="str">
            <v>produse inovative</v>
          </cell>
        </row>
        <row r="16294">
          <cell r="B16294">
            <v>323361</v>
          </cell>
          <cell r="Z16294" t="str">
            <v>Creșterea sau menținerea cifrei de afaceri în anul 3 de durabilitate, comparativ cu exercițiul financiar anterior depunerii cererii de finanțare</v>
          </cell>
        </row>
        <row r="16295">
          <cell r="B16295">
            <v>323361</v>
          </cell>
          <cell r="Z16295" t="str">
            <v>solutii de economie circulara implementate</v>
          </cell>
        </row>
        <row r="16296">
          <cell r="B16296">
            <v>323361</v>
          </cell>
          <cell r="Z16296" t="str">
            <v>participari la targuri si evenimente externe</v>
          </cell>
        </row>
        <row r="16297">
          <cell r="B16297">
            <v>323361</v>
          </cell>
          <cell r="Z16297" t="str">
            <v>solutii de economie circulara implementate</v>
          </cell>
        </row>
        <row r="16298">
          <cell r="B16298">
            <v>328612</v>
          </cell>
          <cell r="Z16298" t="str">
            <v>Locuri de muncă create în entitățile care beneficiază de sprijin ( RCR 01)</v>
          </cell>
        </row>
        <row r="16299">
          <cell r="B16299">
            <v>328612</v>
          </cell>
          <cell r="Z16299" t="str">
            <v>Soluții de economie circulară implementate</v>
          </cell>
        </row>
        <row r="16300">
          <cell r="B16300">
            <v>328612</v>
          </cell>
          <cell r="Z16300" t="str">
            <v>Crearea de parteneriate si activitati de cooperare la nivel interregional</v>
          </cell>
        </row>
        <row r="16301">
          <cell r="B16301">
            <v>328612</v>
          </cell>
          <cell r="Z16301" t="str">
            <v>Masuri de asigurare a egalitatii de sanse si tratament</v>
          </cell>
        </row>
        <row r="16302">
          <cell r="B16302">
            <v>328612</v>
          </cell>
          <cell r="Z16302" t="str">
            <v>Masuri de asigurare a egalitatii de sanse si tratament</v>
          </cell>
        </row>
        <row r="16303">
          <cell r="B16303">
            <v>328612</v>
          </cell>
          <cell r="Z16303" t="str">
            <v>Activități de (re)certificare a cel puțin unui sistem de management</v>
          </cell>
        </row>
        <row r="16304">
          <cell r="B16304">
            <v>328612</v>
          </cell>
          <cell r="Z16304" t="str">
            <v>Locuri de muncă create în entitățile care beneficiază de sprijin ( RCR 01)</v>
          </cell>
        </row>
        <row r="16305">
          <cell r="B16305">
            <v>328612</v>
          </cell>
          <cell r="Z16305" t="str">
            <v>Soluții de economie circulară implementate</v>
          </cell>
        </row>
        <row r="16306">
          <cell r="B16306">
            <v>328612</v>
          </cell>
          <cell r="Z16306" t="str">
            <v>Soluții de economie circulară implementate</v>
          </cell>
        </row>
        <row r="16307">
          <cell r="B16307">
            <v>328612</v>
          </cell>
          <cell r="Z16307" t="str">
            <v>Activitati de internationalizare legate de modelarea afacerii</v>
          </cell>
        </row>
        <row r="16308">
          <cell r="B16308">
            <v>328612</v>
          </cell>
          <cell r="Z16308" t="str">
            <v>Activități de (re) certificare a unui serviciu</v>
          </cell>
        </row>
        <row r="16309">
          <cell r="B16309">
            <v>328612</v>
          </cell>
          <cell r="Z16309" t="str">
            <v>Activitati de internationalizare legate de modelarea afacerii</v>
          </cell>
        </row>
        <row r="16310">
          <cell r="B16310">
            <v>324263</v>
          </cell>
          <cell r="Z16310" t="str">
            <v>Participări la târguri și evenimente externe</v>
          </cell>
        </row>
        <row r="16311">
          <cell r="B16311">
            <v>324263</v>
          </cell>
          <cell r="Z16311" t="str">
            <v>Locuri de muncă create în entitățile care beneficiază de sprijin ( RCR 01)</v>
          </cell>
        </row>
        <row r="16312">
          <cell r="B16312">
            <v>324263</v>
          </cell>
          <cell r="Z16312" t="str">
            <v>produse inovative</v>
          </cell>
        </row>
        <row r="16313">
          <cell r="B16313">
            <v>324263</v>
          </cell>
          <cell r="Z16313" t="str">
            <v>produse inovative</v>
          </cell>
        </row>
        <row r="16314">
          <cell r="B16314">
            <v>324263</v>
          </cell>
          <cell r="Z16314" t="str">
            <v>produse inovative</v>
          </cell>
        </row>
        <row r="16315">
          <cell r="B16315">
            <v>323707</v>
          </cell>
          <cell r="Z16315" t="str">
            <v>Locuri de muncă create în entitățile care beneficiază de sprijin (RCR01)</v>
          </cell>
        </row>
        <row r="16316">
          <cell r="B16316">
            <v>323707</v>
          </cell>
          <cell r="Z16316" t="str">
            <v>Procese inovative</v>
          </cell>
        </row>
        <row r="16317">
          <cell r="B16317">
            <v>323707</v>
          </cell>
          <cell r="Z16317" t="str">
            <v>Produse inovative</v>
          </cell>
        </row>
        <row r="16318">
          <cell r="B16318">
            <v>323707</v>
          </cell>
          <cell r="Z16318" t="str">
            <v>Soluții de economie circulară implementate</v>
          </cell>
        </row>
        <row r="16319">
          <cell r="B16319">
            <v>323707</v>
          </cell>
          <cell r="Z16319" t="str">
            <v>Locuri de muncă create în entitățile care beneficiază de sprijin (RCR01)</v>
          </cell>
        </row>
        <row r="16320">
          <cell r="B16320">
            <v>323707</v>
          </cell>
          <cell r="Z16320" t="str">
            <v>Procese inovative</v>
          </cell>
        </row>
        <row r="16321">
          <cell r="B16321">
            <v>323707</v>
          </cell>
          <cell r="Z16321" t="str">
            <v>Procese inovative</v>
          </cell>
        </row>
        <row r="16322">
          <cell r="B16322">
            <v>323707</v>
          </cell>
          <cell r="Z16322" t="str">
            <v>Creșterea productivității</v>
          </cell>
        </row>
        <row r="16323">
          <cell r="B16323">
            <v>323707</v>
          </cell>
          <cell r="Z16323" t="str">
            <v>Soluții de economie circulară implementate</v>
          </cell>
        </row>
        <row r="16324">
          <cell r="B16324">
            <v>332684</v>
          </cell>
          <cell r="Z16324" t="str">
            <v>Contracte comerciale noi pe piețe externe  (modelare afacere si crearea de parteneriate)</v>
          </cell>
        </row>
        <row r="16325">
          <cell r="B16325">
            <v>324091</v>
          </cell>
          <cell r="Z16325" t="str">
            <v>Cresterea productivitatii muncii in anul fiscal următor anului în care este finalizată investiția față de anul 2023</v>
          </cell>
        </row>
        <row r="16326">
          <cell r="B16326">
            <v>324091</v>
          </cell>
          <cell r="Z16326" t="str">
            <v>Cresterea productivitatii muncii in anul fiscal următor anului în care este finalizată investiția față de anul 2023</v>
          </cell>
        </row>
        <row r="16327">
          <cell r="B16327">
            <v>324091</v>
          </cell>
          <cell r="Z16327" t="str">
            <v>Cresterea cifrei de afaceri in anul fiscal următor anului în care este finalizată investiția față de anul 2023</v>
          </cell>
        </row>
        <row r="16328">
          <cell r="B16328">
            <v>324091</v>
          </cell>
          <cell r="Z16328" t="str">
            <v>Cresterea productivitatii muncii in anul fiscal următor anului în care este finalizată investiția față de anul 2023</v>
          </cell>
        </row>
        <row r="16329">
          <cell r="B16329">
            <v>324091</v>
          </cell>
          <cell r="Z16329" t="str">
            <v>Inovare de produs</v>
          </cell>
        </row>
        <row r="16330">
          <cell r="B16330">
            <v>318885</v>
          </cell>
          <cell r="Z16330" t="str">
            <v>	Numărul clădirilor* care beneficiază de măsuri de creștere a eficienței energetice</v>
          </cell>
        </row>
        <row r="16331">
          <cell r="B16331">
            <v>323469</v>
          </cell>
          <cell r="Z16331" t="str">
            <v>Servicii inovative</v>
          </cell>
        </row>
        <row r="16332">
          <cell r="B16332">
            <v>323469</v>
          </cell>
          <cell r="Z16332" t="str">
            <v>solutii de economie circulara si implementare</v>
          </cell>
        </row>
        <row r="16333">
          <cell r="B16333">
            <v>323469</v>
          </cell>
          <cell r="Z16333" t="str">
            <v>Cresterea productivitatii</v>
          </cell>
        </row>
        <row r="16334">
          <cell r="B16334">
            <v>323469</v>
          </cell>
          <cell r="Z16334" t="str">
            <v>cresterea sau mentinerea cifrei de afaceri in anul 3 de durabilitate, comparativ cu exercitiul financiar anterior depunerii cererii de finantare</v>
          </cell>
        </row>
        <row r="16335">
          <cell r="B16335">
            <v>323469</v>
          </cell>
          <cell r="Z16335" t="str">
            <v>Cresterea productivitatii</v>
          </cell>
        </row>
        <row r="16336">
          <cell r="B16336">
            <v>323469</v>
          </cell>
          <cell r="Z16336" t="str">
            <v>Cresterea productivitatii</v>
          </cell>
        </row>
        <row r="16337">
          <cell r="B16337">
            <v>324199</v>
          </cell>
          <cell r="Z16337" t="str">
            <v>2. Produse inovative</v>
          </cell>
        </row>
        <row r="16338">
          <cell r="B16338">
            <v>324199</v>
          </cell>
          <cell r="Z16338" t="str">
            <v>10. Creșterea sau menținerea cifrei de afaceri în anul 3 de durabilitate, comparativ cu exercițiul financiar anterior depunerii cererii de finanțare</v>
          </cell>
        </row>
        <row r="16339">
          <cell r="B16339">
            <v>324199</v>
          </cell>
          <cell r="Z16339" t="str">
            <v>2. Produse inovative</v>
          </cell>
        </row>
        <row r="16340">
          <cell r="B16340">
            <v>324199</v>
          </cell>
          <cell r="Z16340" t="str">
            <v>3. Procese inovative</v>
          </cell>
        </row>
        <row r="16341">
          <cell r="B16341">
            <v>324199</v>
          </cell>
          <cell r="Z16341" t="str">
            <v>10. Creșterea sau menținerea cifrei de afaceri în anul 3 de durabilitate, comparativ cu exercițiul financiar anterior depunerii cererii de finanțare</v>
          </cell>
        </row>
        <row r="16342">
          <cell r="B16342">
            <v>324199</v>
          </cell>
          <cell r="Z16342" t="str">
            <v>6. Contracte comerciale noi pe piețe externe</v>
          </cell>
        </row>
        <row r="16343">
          <cell r="B16343">
            <v>327606</v>
          </cell>
          <cell r="Z16343" t="str">
            <v>Numar de locuri de munca nou create</v>
          </cell>
        </row>
        <row r="16344">
          <cell r="B16344">
            <v>327606</v>
          </cell>
          <cell r="Z16344" t="str">
            <v>Numar de participari la conferinte</v>
          </cell>
        </row>
        <row r="16345">
          <cell r="B16345">
            <v>327606</v>
          </cell>
          <cell r="Z16345" t="str">
            <v>Numar de participari la conferinte</v>
          </cell>
        </row>
        <row r="16346">
          <cell r="B16346">
            <v>327606</v>
          </cell>
          <cell r="Z16346" t="str">
            <v>Numar de mentionari in presa</v>
          </cell>
        </row>
        <row r="16347">
          <cell r="B16347">
            <v>327606</v>
          </cell>
          <cell r="Z16347" t="str">
            <v>Numar de vizualizari a campaniei pe internet</v>
          </cell>
        </row>
        <row r="16348">
          <cell r="B16348">
            <v>323659</v>
          </cell>
          <cell r="Z16348" t="str">
            <v>2. Procese inovative</v>
          </cell>
        </row>
        <row r="16349">
          <cell r="B16349">
            <v>323659</v>
          </cell>
          <cell r="Z16349" t="str">
            <v>7. Creșterea sau menținerea cifrei de afaceri în anul 3 de durabilitate, comparativ cu exercițiul financiar anterior depunerii cererii de finanțare</v>
          </cell>
        </row>
        <row r="16350">
          <cell r="B16350">
            <v>323659</v>
          </cell>
          <cell r="Z16350" t="str">
            <v>7. Creșterea sau menținerea cifrei de afaceri în anul 3 de durabilitate, comparativ cu exercițiul financiar anterior depunerii cererii de finanțare</v>
          </cell>
        </row>
        <row r="16351">
          <cell r="B16351">
            <v>323659</v>
          </cell>
          <cell r="Z16351" t="str">
            <v>8. Creșterea valorii exporturilor urmare a procesului de internaționalizare</v>
          </cell>
        </row>
        <row r="16352">
          <cell r="B16352">
            <v>323659</v>
          </cell>
          <cell r="Z16352" t="str">
            <v>6. Soluții de economie circulară implementate</v>
          </cell>
        </row>
        <row r="16353">
          <cell r="B16353">
            <v>323659</v>
          </cell>
          <cell r="Z16353" t="str">
            <v>2. Procese inovative</v>
          </cell>
        </row>
        <row r="16354">
          <cell r="B16354">
            <v>323659</v>
          </cell>
          <cell r="Z16354" t="str">
            <v>1. Locuri de muncă create în entitățile care beneficiază de sprijin ( RCR 01)</v>
          </cell>
        </row>
        <row r="16355">
          <cell r="B16355">
            <v>323659</v>
          </cell>
          <cell r="Z16355" t="str">
            <v>1. Locuri de muncă create în entitățile care beneficiază de sprijin ( RCR 01)</v>
          </cell>
        </row>
        <row r="16356">
          <cell r="B16356">
            <v>323659</v>
          </cell>
          <cell r="Z16356" t="str">
            <v>1. Locuri de muncă create în entitățile care beneficiază de sprijin ( RCR 01)</v>
          </cell>
        </row>
        <row r="16357">
          <cell r="B16357">
            <v>323659</v>
          </cell>
          <cell r="Z16357" t="str">
            <v>6. Soluții de economie circulară implementate</v>
          </cell>
        </row>
        <row r="16358">
          <cell r="B16358">
            <v>323659</v>
          </cell>
          <cell r="Z16358" t="str">
            <v>9. Cresterea productivitatii</v>
          </cell>
        </row>
        <row r="16359">
          <cell r="B16359">
            <v>331201</v>
          </cell>
          <cell r="Z16359" t="str">
            <v>INTENSIFICAREA CRESTERII DURABILE</v>
          </cell>
        </row>
        <row r="16360">
          <cell r="B16360">
            <v>329393</v>
          </cell>
          <cell r="Z16360" t="str">
            <v>Creșterea productivității muncii</v>
          </cell>
        </row>
        <row r="16361">
          <cell r="B16361">
            <v>323838</v>
          </cell>
          <cell r="Z16361" t="str">
            <v>Inovare de produs</v>
          </cell>
        </row>
        <row r="16362">
          <cell r="B16362">
            <v>323838</v>
          </cell>
          <cell r="Z16362" t="str">
            <v>Inovare de proces</v>
          </cell>
        </row>
        <row r="16363">
          <cell r="B16363">
            <v>324145</v>
          </cell>
          <cell r="Z16363" t="str">
            <v>Locuri de munca nou create</v>
          </cell>
        </row>
        <row r="16364">
          <cell r="B16364">
            <v>325030</v>
          </cell>
          <cell r="Z16364" t="str">
            <v>Scăderea consumului anual de energie finală în clădirile publice</v>
          </cell>
        </row>
        <row r="16365">
          <cell r="B16365">
            <v>324089</v>
          </cell>
          <cell r="Z16365" t="str">
            <v>Cresterea productivitatii</v>
          </cell>
        </row>
        <row r="16366">
          <cell r="B16366">
            <v>324089</v>
          </cell>
          <cell r="Z16366" t="str">
            <v>Contracte comerciale noi pe piețe externe</v>
          </cell>
        </row>
        <row r="16367">
          <cell r="B16367">
            <v>324089</v>
          </cell>
          <cell r="Z16367" t="str">
            <v>Contracte comerciale noi pe piețe externe</v>
          </cell>
        </row>
        <row r="16368">
          <cell r="B16368">
            <v>323961</v>
          </cell>
          <cell r="Z16368" t="str">
            <v>inovare de proces</v>
          </cell>
        </row>
        <row r="16369">
          <cell r="B16369">
            <v>323961</v>
          </cell>
          <cell r="Z16369" t="str">
            <v>inovare de proces</v>
          </cell>
        </row>
        <row r="16370">
          <cell r="B16370">
            <v>300142</v>
          </cell>
          <cell r="Z16370" t="str">
            <v>Consumul de energie primară utilizând surse regenerabile la finalul implementării proiectului</v>
          </cell>
        </row>
        <row r="16371">
          <cell r="B16371">
            <v>300142</v>
          </cell>
          <cell r="Z16371" t="str">
            <v>Reducerea anuală estimată a gazelor cu efect de seră</v>
          </cell>
        </row>
        <row r="16372">
          <cell r="B16372">
            <v>300142</v>
          </cell>
          <cell r="Z16372" t="str">
            <v>Reducerea anuală estimată a gazelor cu efect de seră</v>
          </cell>
        </row>
        <row r="16373">
          <cell r="B16373">
            <v>300142</v>
          </cell>
          <cell r="Z16373" t="str">
            <v>Consumul de energie primară utilizând surse regenerabile la finalul implementării proiectului</v>
          </cell>
        </row>
        <row r="16374">
          <cell r="B16374">
            <v>329726</v>
          </cell>
          <cell r="Z16374" t="str">
            <v>Cresterea sau mentinerea cifrei de afacere in anul 3 de durabilitate comparativ cu exercitiul financiar anterior depunerii cererii de finantare</v>
          </cell>
        </row>
        <row r="16375">
          <cell r="B16375">
            <v>329726</v>
          </cell>
          <cell r="Z16375" t="str">
            <v>Cresterea productivitatii</v>
          </cell>
        </row>
        <row r="16376">
          <cell r="B16376">
            <v>329726</v>
          </cell>
          <cell r="Z16376" t="str">
            <v>Cresterea productivitatii</v>
          </cell>
        </row>
        <row r="16377">
          <cell r="B16377">
            <v>323957</v>
          </cell>
          <cell r="Z16377" t="str">
            <v>Cresterea productivitatii</v>
          </cell>
        </row>
        <row r="16378">
          <cell r="B16378">
            <v>323957</v>
          </cell>
          <cell r="Z16378" t="str">
            <v>Participări la târguri și evenimente externe</v>
          </cell>
        </row>
        <row r="16379">
          <cell r="B16379">
            <v>323957</v>
          </cell>
          <cell r="Z16379" t="str">
            <v>Masuri de asigurare a egalitatii de sanse si tratament</v>
          </cell>
        </row>
        <row r="16380">
          <cell r="B16380">
            <v>323957</v>
          </cell>
          <cell r="Z16380" t="str">
            <v>Masuri de asigurare a egalitatii de sanse si tratament</v>
          </cell>
        </row>
        <row r="16381">
          <cell r="B16381">
            <v>323957</v>
          </cell>
          <cell r="Z16381" t="str">
            <v>Soluții de economie circulară implementate</v>
          </cell>
        </row>
        <row r="16382">
          <cell r="B16382">
            <v>323957</v>
          </cell>
          <cell r="Z16382" t="str">
            <v>Procese inovative</v>
          </cell>
        </row>
        <row r="16383">
          <cell r="B16383">
            <v>323957</v>
          </cell>
          <cell r="Z16383" t="str">
            <v>Masuri de imbunatatire a calitatii mediului inconjurator si de crestere a eficientei energetice</v>
          </cell>
        </row>
        <row r="16384">
          <cell r="B16384">
            <v>323957</v>
          </cell>
          <cell r="Z16384" t="str">
            <v>Masuri de asigurare a egalitatii de sanse si tratament</v>
          </cell>
        </row>
        <row r="16385">
          <cell r="B16385">
            <v>323957</v>
          </cell>
          <cell r="Z16385" t="str">
            <v>Masuri de imbunatatire a calitatii mediului inconjurator si de crestere a eficientei energetice</v>
          </cell>
        </row>
        <row r="16386">
          <cell r="B16386">
            <v>323957</v>
          </cell>
          <cell r="Z16386" t="str">
            <v>Cresterea productivitatii</v>
          </cell>
        </row>
        <row r="16387">
          <cell r="B16387">
            <v>323957</v>
          </cell>
          <cell r="Z16387" t="str">
            <v>Cresterea cifrei de afaceri in anul fiscal următor anului în care este finalizată investiția față de anul 2023</v>
          </cell>
        </row>
        <row r="16388">
          <cell r="B16388">
            <v>323957</v>
          </cell>
          <cell r="Z16388" t="str">
            <v>Produse inovative</v>
          </cell>
        </row>
        <row r="16389">
          <cell r="B16389">
            <v>323957</v>
          </cell>
          <cell r="Z16389" t="str">
            <v>Locuri de muncă create în entitățile care beneficiază de sprijin ( RCR 01)</v>
          </cell>
        </row>
        <row r="16390">
          <cell r="B16390">
            <v>324093</v>
          </cell>
          <cell r="Z16390" t="str">
            <v>Soluții de economie circulară implementate</v>
          </cell>
        </row>
        <row r="16391">
          <cell r="B16391">
            <v>324093</v>
          </cell>
          <cell r="Z16391" t="str">
            <v>Creșterea sau menținerea cifrei de afaceri in anul 3 de durabilitate, comparativ cu exercițiul financiar anterior depunerii cererii de finanțare</v>
          </cell>
        </row>
        <row r="16392">
          <cell r="B16392">
            <v>324093</v>
          </cell>
          <cell r="Z16392" t="str">
            <v>Inovare de proces</v>
          </cell>
        </row>
        <row r="16393">
          <cell r="B16393">
            <v>324093</v>
          </cell>
          <cell r="Z16393" t="str">
            <v>Participare la târguri și evenimente externe</v>
          </cell>
        </row>
        <row r="16394">
          <cell r="B16394">
            <v>324093</v>
          </cell>
          <cell r="Z16394" t="str">
            <v>Inovare de proces</v>
          </cell>
        </row>
        <row r="16395">
          <cell r="B16395">
            <v>324093</v>
          </cell>
          <cell r="Z16395" t="str">
            <v>Soluții de economie circulară implementate</v>
          </cell>
        </row>
        <row r="16396">
          <cell r="B16396">
            <v>333381</v>
          </cell>
          <cell r="Z16396" t="str">
            <v>NU ESTE CAZUL.</v>
          </cell>
        </row>
        <row r="16397">
          <cell r="B16397">
            <v>322513</v>
          </cell>
          <cell r="Z16397" t="str">
            <v>Locuri de muncă create în entitățile care beneficiază de sprijin ( RCR 01)</v>
          </cell>
        </row>
        <row r="16398">
          <cell r="B16398">
            <v>322513</v>
          </cell>
          <cell r="Z16398" t="str">
            <v>Servicii inovative</v>
          </cell>
        </row>
        <row r="16399">
          <cell r="B16399">
            <v>322513</v>
          </cell>
          <cell r="Z16399" t="str">
            <v>Procese inovative</v>
          </cell>
        </row>
        <row r="16400">
          <cell r="B16400">
            <v>322513</v>
          </cell>
          <cell r="Z16400" t="str">
            <v>Servicii inovative</v>
          </cell>
        </row>
        <row r="16401">
          <cell r="B16401">
            <v>322513</v>
          </cell>
          <cell r="Z16401" t="str">
            <v>Procese inovative</v>
          </cell>
        </row>
        <row r="16402">
          <cell r="B16402">
            <v>322513</v>
          </cell>
          <cell r="Z16402" t="str">
            <v>Participari la targuri si evenimente externe</v>
          </cell>
        </row>
        <row r="16403">
          <cell r="B16403">
            <v>322513</v>
          </cell>
          <cell r="Z16403" t="str">
            <v>Cresterea cifrei de afaceri in anul 3 comparativ cu exercitiul financiar anterior depunerii CF</v>
          </cell>
        </row>
        <row r="16404">
          <cell r="B16404">
            <v>322513</v>
          </cell>
          <cell r="Z16404" t="str">
            <v>Procese inovative</v>
          </cell>
        </row>
        <row r="16405">
          <cell r="B16405">
            <v>322513</v>
          </cell>
          <cell r="Z16405" t="str">
            <v>Solutii de economie circulara implementate</v>
          </cell>
        </row>
        <row r="16406">
          <cell r="B16406">
            <v>322513</v>
          </cell>
          <cell r="Z16406" t="str">
            <v>Cresterea cifrei de afaceri in anul 3 comparativ cu exercitiul financiar anterior depunerii CF</v>
          </cell>
        </row>
        <row r="16407">
          <cell r="B16407">
            <v>333332</v>
          </cell>
          <cell r="Z16407" t="str">
            <v>Tehnologii digitale avansate noi sau instrumente digitale noi</v>
          </cell>
        </row>
        <row r="16408">
          <cell r="B16408">
            <v>318684</v>
          </cell>
          <cell r="Z16408" t="str">
            <v>Reducerea consumului anual de energie finala totala (kWh/an), după renovare in %</v>
          </cell>
        </row>
        <row r="16409">
          <cell r="B16409">
            <v>318684</v>
          </cell>
          <cell r="Z16409" t="str">
            <v>energia finala la încălzire la clădirea reabilitată (KWh/mp/an)</v>
          </cell>
        </row>
        <row r="16410">
          <cell r="B16410">
            <v>318684</v>
          </cell>
          <cell r="Z16410" t="str">
            <v>Consumul anual specific de energie primară (KWh/mp/an), după renovare energetică</v>
          </cell>
        </row>
        <row r="16411">
          <cell r="B16411">
            <v>318684</v>
          </cell>
          <cell r="Z16411" t="str">
            <v>Consumul total de energie primară (kWh/an)/proiect care este realizat din surse regenerabile de energie, după renovare (% din energia primara totala)</v>
          </cell>
        </row>
        <row r="16412">
          <cell r="B16412">
            <v>324005</v>
          </cell>
          <cell r="Z16412" t="str">
            <v>Locuri de muncă noi create</v>
          </cell>
        </row>
        <row r="16413">
          <cell r="B16413">
            <v>324005</v>
          </cell>
          <cell r="Z16413" t="str">
            <v>Inovare de produs</v>
          </cell>
        </row>
        <row r="16414">
          <cell r="B16414">
            <v>324005</v>
          </cell>
          <cell r="Z16414" t="str">
            <v>Locuri de muncă noi create</v>
          </cell>
        </row>
        <row r="16415">
          <cell r="B16415">
            <v>324005</v>
          </cell>
          <cell r="Z16415" t="str">
            <v>Inovare de produs</v>
          </cell>
        </row>
        <row r="16416">
          <cell r="B16416">
            <v>330858</v>
          </cell>
          <cell r="Z16416" t="str">
            <v>IS2 Locuri de munca create pentru persoanele din celelalte categorii defavorizate</v>
          </cell>
        </row>
        <row r="16417">
          <cell r="B16417">
            <v>330858</v>
          </cell>
          <cell r="Z16417" t="str">
            <v>IS2 Locuri de munca create pentru persoanele din celelalte categorii defavorizate</v>
          </cell>
        </row>
        <row r="16418">
          <cell r="B16418">
            <v>330858</v>
          </cell>
          <cell r="Z16418" t="str">
            <v>Cresterea productivitatii muncii in urma investitiei</v>
          </cell>
        </row>
        <row r="16419">
          <cell r="B16419">
            <v>330858</v>
          </cell>
          <cell r="Z16419" t="str">
            <v>Procese inovative</v>
          </cell>
        </row>
        <row r="16420">
          <cell r="B16420">
            <v>330858</v>
          </cell>
          <cell r="Z16420" t="str">
            <v>Actiuni de dezvoltare de competente profesionale</v>
          </cell>
        </row>
        <row r="16421">
          <cell r="B16421">
            <v>330858</v>
          </cell>
          <cell r="Z16421" t="str">
            <v>Includerea maruilor de imbunatatire a calitatii mediului inconjurator si crestere a eficientei energetice</v>
          </cell>
        </row>
        <row r="16422">
          <cell r="B16422">
            <v>309180</v>
          </cell>
          <cell r="Z16422" t="str">
            <v>Consumul de energie primară utilizând surse regenerabile la finalul implementării proiectului</v>
          </cell>
        </row>
        <row r="16423">
          <cell r="B16423">
            <v>323560</v>
          </cell>
          <cell r="Z16423" t="str">
            <v>Noi locuri de munca</v>
          </cell>
        </row>
        <row r="16424">
          <cell r="B16424">
            <v>323560</v>
          </cell>
          <cell r="Z16424" t="str">
            <v>Noi locuri de munca</v>
          </cell>
        </row>
        <row r="16425">
          <cell r="B16425">
            <v>323560</v>
          </cell>
          <cell r="Z16425" t="str">
            <v>Noi locuri de munca</v>
          </cell>
        </row>
        <row r="16426">
          <cell r="B16426">
            <v>324245</v>
          </cell>
          <cell r="Z16426" t="str">
            <v>Inovare de produs</v>
          </cell>
        </row>
        <row r="16427">
          <cell r="B16427">
            <v>324065</v>
          </cell>
          <cell r="Z16427" t="str">
            <v>Creșterea sau menținerea cifrei de afaceri în anul 3 de durabilitate, comparativ cu exercițiul financiar anterior depunerii cererii de finanțare</v>
          </cell>
        </row>
        <row r="16428">
          <cell r="B16428">
            <v>324065</v>
          </cell>
          <cell r="Z16428" t="str">
            <v>Participări la târguri și evenimente externe</v>
          </cell>
        </row>
        <row r="16429">
          <cell r="B16429">
            <v>324065</v>
          </cell>
          <cell r="Z16429" t="str">
            <v>Locuri de muncă create în entitățile care beneficiază de sprijin ( RCR 01)</v>
          </cell>
        </row>
        <row r="16430">
          <cell r="B16430">
            <v>324065</v>
          </cell>
          <cell r="Z16430" t="str">
            <v>Cresterea cifrei de afaceri in anul fiscal următor anului în care este finalizată investiția față de anul 2023</v>
          </cell>
        </row>
        <row r="16431">
          <cell r="B16431">
            <v>324065</v>
          </cell>
          <cell r="Z16431" t="str">
            <v>Cresterea productivitatii</v>
          </cell>
        </row>
        <row r="16432">
          <cell r="B16432">
            <v>324065</v>
          </cell>
          <cell r="Z16432" t="str">
            <v>Participări la târguri și evenimente externe</v>
          </cell>
        </row>
        <row r="16433">
          <cell r="B16433">
            <v>324065</v>
          </cell>
          <cell r="Z16433" t="str">
            <v>Participări la târguri și evenimente externe</v>
          </cell>
        </row>
        <row r="16434">
          <cell r="B16434">
            <v>324065</v>
          </cell>
          <cell r="Z16434" t="str">
            <v>Participări la târguri și evenimente externe</v>
          </cell>
        </row>
        <row r="16435">
          <cell r="B16435">
            <v>332610</v>
          </cell>
          <cell r="Z16435" t="str">
            <v>IS1. 	Procese inovative</v>
          </cell>
        </row>
        <row r="16436">
          <cell r="B16436">
            <v>332610</v>
          </cell>
          <cell r="Z16436" t="str">
            <v>IS6 	Cresterea cifrei de afaceri in anul fiscal urmator anului finalizarii investitiei fata de anul fiscal anterior depunerii CF</v>
          </cell>
        </row>
        <row r="16437">
          <cell r="B16437">
            <v>332610</v>
          </cell>
          <cell r="Z16437" t="str">
            <v>IS4	Participari la targuri si evenimente interregionale</v>
          </cell>
        </row>
        <row r="16438">
          <cell r="B16438">
            <v>332610</v>
          </cell>
          <cell r="Z16438" t="str">
            <v>IS4	Participari la targuri si evenimente interregionale</v>
          </cell>
        </row>
        <row r="16439">
          <cell r="B16439">
            <v>332610</v>
          </cell>
          <cell r="Z16439" t="str">
            <v>IS4	Participari la targuri si evenimente interregionale</v>
          </cell>
        </row>
        <row r="16440">
          <cell r="B16440">
            <v>332610</v>
          </cell>
          <cell r="Z16440" t="str">
            <v>IS11	Masuri de imbunatarire a calitatii mediului inconjurator si de crestere a eficientei energetice</v>
          </cell>
        </row>
        <row r="16441">
          <cell r="B16441">
            <v>332610</v>
          </cell>
          <cell r="Z16441" t="str">
            <v>IS5	Solutii de economie circulara implementate</v>
          </cell>
        </row>
        <row r="16442">
          <cell r="B16442">
            <v>318829</v>
          </cell>
          <cell r="Z16442" t="str">
            <v>Consumul de energie primară utilizând surse regenerabile la finalul implementării proiectului (kWh/an)</v>
          </cell>
        </row>
        <row r="16443">
          <cell r="B16443">
            <v>318829</v>
          </cell>
          <cell r="Z16443" t="str">
            <v>Procentul de enrgie primra din surse regenerabile, din total energie primara , dupa renovare termica si energetica</v>
          </cell>
        </row>
        <row r="16444">
          <cell r="B16444">
            <v>318829</v>
          </cell>
          <cell r="Z16444" t="str">
            <v>Numărul clădirilor care beneficiază de măsuri de creștere a eficienței energetice</v>
          </cell>
        </row>
        <row r="16445">
          <cell r="B16445">
            <v>318829</v>
          </cell>
          <cell r="Z16445" t="str">
            <v>Reducerea emisiilor de CO2 (kgCO2/mp/an), după renovare (%)</v>
          </cell>
        </row>
        <row r="16446">
          <cell r="B16446">
            <v>318829</v>
          </cell>
          <cell r="Z16446" t="str">
            <v>Consumul de energie primară utilizând surse regenerabile la finalul implementării proiectului (kWh/an)</v>
          </cell>
        </row>
        <row r="16447">
          <cell r="B16447">
            <v>323940</v>
          </cell>
          <cell r="Z16447" t="str">
            <v>Cresterea productivitatii</v>
          </cell>
        </row>
        <row r="16448">
          <cell r="B16448">
            <v>323940</v>
          </cell>
          <cell r="Z16448" t="str">
            <v>Masuri de asigurare a egalitatii de sanse si tratament</v>
          </cell>
        </row>
        <row r="16449">
          <cell r="B16449">
            <v>323940</v>
          </cell>
          <cell r="Z16449" t="str">
            <v>Soluții de economie circulară implementate</v>
          </cell>
        </row>
        <row r="16450">
          <cell r="B16450">
            <v>323940</v>
          </cell>
          <cell r="Z16450" t="str">
            <v>Procese inovative</v>
          </cell>
        </row>
        <row r="16451">
          <cell r="B16451">
            <v>323940</v>
          </cell>
          <cell r="Z16451" t="str">
            <v>Soluții de economie circulară implementate</v>
          </cell>
        </row>
        <row r="16452">
          <cell r="B16452">
            <v>323940</v>
          </cell>
          <cell r="Z16452" t="str">
            <v>Cresterea productivitatii</v>
          </cell>
        </row>
        <row r="16453">
          <cell r="B16453">
            <v>323940</v>
          </cell>
          <cell r="Z16453" t="str">
            <v>Produse inovative</v>
          </cell>
        </row>
        <row r="16454">
          <cell r="B16454">
            <v>323940</v>
          </cell>
          <cell r="Z16454" t="str">
            <v>Produse inovative</v>
          </cell>
        </row>
        <row r="16455">
          <cell r="B16455">
            <v>323940</v>
          </cell>
          <cell r="Z16455" t="str">
            <v>Locuri de muncă create în entitățile care beneficiază de sprijin ( RCR 01)</v>
          </cell>
        </row>
        <row r="16456">
          <cell r="B16456">
            <v>323940</v>
          </cell>
          <cell r="Z16456" t="str">
            <v>Participări la târguri și evenimente externe</v>
          </cell>
        </row>
        <row r="16457">
          <cell r="B16457">
            <v>323940</v>
          </cell>
          <cell r="Z16457" t="str">
            <v>Produse inovative</v>
          </cell>
        </row>
        <row r="16458">
          <cell r="B16458">
            <v>323940</v>
          </cell>
          <cell r="Z16458" t="str">
            <v>Procese inovative</v>
          </cell>
        </row>
        <row r="16459">
          <cell r="B16459">
            <v>323940</v>
          </cell>
          <cell r="Z16459" t="str">
            <v>Masuri de asigurare a egalitatii de sanse si tratament</v>
          </cell>
        </row>
        <row r="16460">
          <cell r="B16460">
            <v>323940</v>
          </cell>
          <cell r="Z16460" t="str">
            <v>Participări la târguri și evenimente externe</v>
          </cell>
        </row>
        <row r="16461">
          <cell r="B16461">
            <v>328644</v>
          </cell>
          <cell r="Z16461" t="str">
            <v>Soluții de economie circulară implementate</v>
          </cell>
        </row>
        <row r="16462">
          <cell r="B16462">
            <v>328644</v>
          </cell>
          <cell r="Z16462" t="str">
            <v>Participări la târguri și evenimente externe</v>
          </cell>
        </row>
        <row r="16463">
          <cell r="B16463">
            <v>330981</v>
          </cell>
          <cell r="Z16463" t="str">
            <v>Intensificarea creșterii sustenabile și creșterea competitivității IMM-urilor, inclusiv prin investiții productive (FEDR)</v>
          </cell>
        </row>
        <row r="16464">
          <cell r="B16464">
            <v>328590</v>
          </cell>
          <cell r="Z16464" t="str">
            <v>Soluții de economie circulară implementate</v>
          </cell>
        </row>
        <row r="16465">
          <cell r="B16465">
            <v>328590</v>
          </cell>
          <cell r="Z16465" t="str">
            <v>Servicii inovative</v>
          </cell>
        </row>
        <row r="16466">
          <cell r="B16466">
            <v>328590</v>
          </cell>
          <cell r="Z16466" t="str">
            <v>Locuri de muncă create în entitățile care beneficiază de sprijin ( RCR 01)</v>
          </cell>
        </row>
        <row r="16467">
          <cell r="B16467">
            <v>328590</v>
          </cell>
          <cell r="Z16467" t="str">
            <v>Activități de certificare a unui serviciu</v>
          </cell>
        </row>
        <row r="16468">
          <cell r="B16468">
            <v>328590</v>
          </cell>
          <cell r="Z16468" t="str">
            <v>Activități de certificare a unui serviciu</v>
          </cell>
        </row>
        <row r="16469">
          <cell r="B16469">
            <v>328590</v>
          </cell>
          <cell r="Z16469" t="str">
            <v>Locuri de muncă create în entitățile care beneficiază de sprijin ( RCR 01)</v>
          </cell>
        </row>
        <row r="16470">
          <cell r="B16470">
            <v>328590</v>
          </cell>
          <cell r="Z16470" t="str">
            <v>Masuri de imbunatatire a calitatii mediului inconjurator si de crestere a eficientei energetice</v>
          </cell>
        </row>
        <row r="16471">
          <cell r="B16471">
            <v>333488</v>
          </cell>
          <cell r="Z16471" t="str">
            <v>IS2: Sisteme digitale noi</v>
          </cell>
        </row>
        <row r="16472">
          <cell r="B16472">
            <v>324051</v>
          </cell>
          <cell r="Z16472" t="str">
            <v>Inovare de proces</v>
          </cell>
        </row>
        <row r="16473">
          <cell r="B16473">
            <v>324051</v>
          </cell>
          <cell r="Z16473" t="str">
            <v>Inovare de produs</v>
          </cell>
        </row>
        <row r="16474">
          <cell r="B16474">
            <v>325472</v>
          </cell>
          <cell r="Z16474" t="str">
            <v>Scădere anuală estimată a gazelor cu efect de seră</v>
          </cell>
        </row>
        <row r="16475">
          <cell r="B16475">
            <v>322360</v>
          </cell>
          <cell r="Z16475" t="str">
            <v>Produse inovative</v>
          </cell>
        </row>
        <row r="16476">
          <cell r="B16476">
            <v>322360</v>
          </cell>
          <cell r="Z16476" t="str">
            <v>Produse inovative</v>
          </cell>
        </row>
        <row r="16477">
          <cell r="B16477">
            <v>323293</v>
          </cell>
          <cell r="Z16477" t="str">
            <v>Cresterea productivitatii</v>
          </cell>
        </row>
        <row r="16478">
          <cell r="B16478">
            <v>323293</v>
          </cell>
          <cell r="Z16478" t="str">
            <v>Creșterea sau menținerea cifrei de afaceri în anul 1 de durabilitate, comparativ cu exercițiul financiar anterior depunerii cererii de finanțare</v>
          </cell>
        </row>
        <row r="16479">
          <cell r="B16479">
            <v>323293</v>
          </cell>
          <cell r="Z16479" t="str">
            <v>Creșterea sau menținerea cifrei de afaceri în anul 1 de durabilitate, comparativ cu exercițiul financiar anterior depunerii cererii de finanțare</v>
          </cell>
        </row>
        <row r="16480">
          <cell r="B16480">
            <v>330617</v>
          </cell>
          <cell r="Z16480" t="str">
            <v>IS10 Analiza/studiu de piata in vederea extinderii pe piete externe (modelarea afacerii)</v>
          </cell>
        </row>
        <row r="16481">
          <cell r="B16481">
            <v>330617</v>
          </cell>
          <cell r="Z16481" t="str">
            <v>IS6 Cresterea cifrei de afaceri in anul fiscal urmator anului finalizarii investitiei fata de anul fiscal anterior depunerii CF</v>
          </cell>
        </row>
        <row r="16482">
          <cell r="B16482">
            <v>330617</v>
          </cell>
          <cell r="Z16482" t="str">
            <v>IS3 Participari la targuri si evenimente internationale</v>
          </cell>
        </row>
        <row r="16483">
          <cell r="B16483">
            <v>330617</v>
          </cell>
          <cell r="Z16483" t="str">
            <v>IS5 Solutii de economie circulara implementate</v>
          </cell>
        </row>
        <row r="16484">
          <cell r="B16484">
            <v>330617</v>
          </cell>
          <cell r="Z16484" t="str">
            <v>IS1 Procese inovative</v>
          </cell>
        </row>
        <row r="16485">
          <cell r="B16485">
            <v>330617</v>
          </cell>
          <cell r="Z16485" t="str">
            <v>IS5 Solutii de economie circulara implementate</v>
          </cell>
        </row>
        <row r="16486">
          <cell r="B16486">
            <v>322704</v>
          </cell>
          <cell r="Z16486" t="str">
            <v>Locuri de muncă create în entitățile care beneficiază de sprijin ( RCR 01)</v>
          </cell>
        </row>
        <row r="16487">
          <cell r="B16487">
            <v>322704</v>
          </cell>
          <cell r="Z16487" t="str">
            <v>Procese inovative</v>
          </cell>
        </row>
        <row r="16488">
          <cell r="B16488">
            <v>322704</v>
          </cell>
          <cell r="Z16488" t="str">
            <v>Sistem certificare si standardizare specific pietelor de export</v>
          </cell>
        </row>
        <row r="16489">
          <cell r="B16489">
            <v>322704</v>
          </cell>
          <cell r="Z16489" t="str">
            <v>CERTIFICARI ISO</v>
          </cell>
        </row>
        <row r="16490">
          <cell r="B16490">
            <v>322704</v>
          </cell>
          <cell r="Z16490" t="str">
            <v>Procese inovative</v>
          </cell>
        </row>
        <row r="16491">
          <cell r="B16491">
            <v>322704</v>
          </cell>
          <cell r="Z16491" t="str">
            <v>Produse inovative</v>
          </cell>
        </row>
        <row r="16492">
          <cell r="B16492">
            <v>322704</v>
          </cell>
          <cell r="Z16492" t="str">
            <v>Cresterea productivitatii</v>
          </cell>
        </row>
        <row r="16493">
          <cell r="B16493">
            <v>322704</v>
          </cell>
          <cell r="Z16493" t="str">
            <v>Cresterea productivitatii</v>
          </cell>
        </row>
        <row r="16494">
          <cell r="B16494">
            <v>324033</v>
          </cell>
          <cell r="Z16494" t="str">
            <v>Soluții de economie circulară implementate</v>
          </cell>
        </row>
        <row r="16495">
          <cell r="B16495">
            <v>324033</v>
          </cell>
          <cell r="Z16495" t="str">
            <v>Soluții de economie circulară implementate</v>
          </cell>
        </row>
        <row r="16496">
          <cell r="B16496">
            <v>324033</v>
          </cell>
          <cell r="Z16496" t="str">
            <v>Locuri de muncă create în entitățile care beneficiază de sprijin ( RCR 01)</v>
          </cell>
        </row>
        <row r="16497">
          <cell r="B16497">
            <v>324033</v>
          </cell>
          <cell r="Z16497" t="str">
            <v>Procese inovative</v>
          </cell>
        </row>
        <row r="16498">
          <cell r="B16498">
            <v>324033</v>
          </cell>
          <cell r="Z16498" t="str">
            <v>Produse inovative</v>
          </cell>
        </row>
        <row r="16499">
          <cell r="B16499">
            <v>324033</v>
          </cell>
          <cell r="Z16499" t="str">
            <v>Produse inovative</v>
          </cell>
        </row>
        <row r="16500">
          <cell r="B16500">
            <v>324033</v>
          </cell>
          <cell r="Z16500" t="str">
            <v>Participări la târguri și evenimente externe</v>
          </cell>
        </row>
        <row r="16501">
          <cell r="B16501">
            <v>324033</v>
          </cell>
          <cell r="Z16501" t="str">
            <v>Masuri de imbunatatire a calitatii mediului inconjurator si de crestere a eficientei energetice</v>
          </cell>
        </row>
        <row r="16502">
          <cell r="B16502">
            <v>324033</v>
          </cell>
          <cell r="Z16502" t="str">
            <v>Locuri de muncă create în entitățile care beneficiază de sprijin ( RCR 01)</v>
          </cell>
        </row>
        <row r="16503">
          <cell r="B16503">
            <v>324033</v>
          </cell>
          <cell r="Z16503" t="str">
            <v>Soluții de economie circulară implementate</v>
          </cell>
        </row>
        <row r="16504">
          <cell r="B16504">
            <v>324033</v>
          </cell>
          <cell r="Z16504" t="str">
            <v>Participări la târguri și evenimente externe</v>
          </cell>
        </row>
        <row r="16505">
          <cell r="B16505">
            <v>324220</v>
          </cell>
          <cell r="Z16505" t="str">
            <v>Crestere productivitate munca</v>
          </cell>
        </row>
        <row r="16506">
          <cell r="B16506">
            <v>324220</v>
          </cell>
          <cell r="Z16506" t="str">
            <v>Crearea de parteneriate si activitati de cooperare la nivel interregional</v>
          </cell>
        </row>
        <row r="16507">
          <cell r="B16507">
            <v>324220</v>
          </cell>
          <cell r="Z16507" t="str">
            <v>numar intreprinderi</v>
          </cell>
        </row>
        <row r="16508">
          <cell r="B16508">
            <v>324220</v>
          </cell>
          <cell r="Z16508" t="str">
            <v>Creare noi locuri munca</v>
          </cell>
        </row>
        <row r="16509">
          <cell r="B16509">
            <v>324220</v>
          </cell>
          <cell r="Z16509" t="str">
            <v>CA - Cresterea cifrei de afaceri</v>
          </cell>
        </row>
        <row r="16510">
          <cell r="B16510">
            <v>324220</v>
          </cell>
          <cell r="Z16510" t="str">
            <v>Participare targuri internationale in calitate de EXPOZANT</v>
          </cell>
        </row>
        <row r="16511">
          <cell r="B16511">
            <v>330767</v>
          </cell>
          <cell r="Z16511" t="str">
            <v>Sisteme  digitale noi (noi formule de lucru/ aplicații software / utilizarea internetului în activitatea curentă / introducerea de procese digitalizate (procese digitale care pot optimiza munca/producția, care pot inova modelul de afaceri)</v>
          </cell>
        </row>
        <row r="16512">
          <cell r="B16512">
            <v>332048</v>
          </cell>
          <cell r="Z16512" t="str">
            <v>Cresterea sau mentinerea cifrei de afacere in anul 3 de durabilitate comparativ cu exercitiul financiar anterior depunerii cererii de finantare</v>
          </cell>
        </row>
        <row r="16513">
          <cell r="B16513">
            <v>322359</v>
          </cell>
          <cell r="Z16513" t="str">
            <v>Cresterea productivitatii</v>
          </cell>
        </row>
        <row r="16514">
          <cell r="B16514">
            <v>318478</v>
          </cell>
          <cell r="Z16514" t="str">
            <v>reducere anuală estimată a gazelor cu efect de seră</v>
          </cell>
        </row>
        <row r="16515">
          <cell r="B16515">
            <v>318478</v>
          </cell>
          <cell r="Z16515" t="str">
            <v>reducere a consumului anual specific de energie finală pentru încălzire</v>
          </cell>
        </row>
        <row r="16516">
          <cell r="B16516">
            <v>318478</v>
          </cell>
          <cell r="Z16516" t="str">
            <v>consumul de energie primară utilizând surse regenerabile la finalul implementării proiectului</v>
          </cell>
        </row>
        <row r="16517">
          <cell r="B16517">
            <v>318478</v>
          </cell>
          <cell r="Z16517" t="str">
            <v>reducere a consumului anual specific de energie finală pentru încălzire</v>
          </cell>
        </row>
        <row r="16518">
          <cell r="B16518">
            <v>318478</v>
          </cell>
          <cell r="Z16518" t="str">
            <v>reducere a consumului anual specific de energie finală pentru încălzire</v>
          </cell>
        </row>
        <row r="16519">
          <cell r="B16519">
            <v>322294</v>
          </cell>
          <cell r="Z16519" t="str">
            <v>Cresterea cifrei de afaceri in anul 3 de durabilitate, comparativ cu exercitiul financiar anterior depunerii cererii de finantare</v>
          </cell>
        </row>
        <row r="16520">
          <cell r="B16520">
            <v>322294</v>
          </cell>
          <cell r="Z16520" t="str">
            <v>Cresterea cifrei de afaceri in anul 3 de durabilitate, comparativ cu exercitiul financiar anterior depunerii cererii de finantare</v>
          </cell>
        </row>
        <row r="16521">
          <cell r="B16521">
            <v>318685</v>
          </cell>
          <cell r="Z16521" t="str">
            <v>consumul de energie primară utilizând surse regenerabile la finalul  implementării proiectului (kWh/m2 an)</v>
          </cell>
        </row>
        <row r="16522">
          <cell r="B16522">
            <v>318685</v>
          </cell>
          <cell r="Z16522" t="str">
            <v>reducere a consumului de energie primară totală (kWh/m2 an)</v>
          </cell>
        </row>
        <row r="16523">
          <cell r="B16523">
            <v>318685</v>
          </cell>
          <cell r="Z16523" t="str">
            <v>reducere anuală estimată a gazelor cu efect de seră (echivalent kgCO2/m2 an)</v>
          </cell>
        </row>
        <row r="16524">
          <cell r="B16524">
            <v>318685</v>
          </cell>
          <cell r="Z16524" t="str">
            <v>	Numărul clădirilor* care beneficiază de măsuri de creștere a eficienței energetice</v>
          </cell>
        </row>
        <row r="16525">
          <cell r="B16525">
            <v>331090</v>
          </cell>
          <cell r="Z16525" t="str">
            <v>IS2 Locuri de munca create pentru persoanele din celelalte categorii defavorizate</v>
          </cell>
        </row>
        <row r="16526">
          <cell r="B16526">
            <v>331090</v>
          </cell>
          <cell r="Z16526" t="str">
            <v>Diversificarea producției unei unități prin produse/servicii care nu au fost fabricate/prestate anterior în unitate</v>
          </cell>
        </row>
        <row r="16527">
          <cell r="B16527">
            <v>331090</v>
          </cell>
          <cell r="Z16527" t="str">
            <v>Locuri de munca create pentru persoanele din celelalte categorii defavorizate</v>
          </cell>
        </row>
        <row r="16528">
          <cell r="B16528">
            <v>324262</v>
          </cell>
          <cell r="Z16528" t="str">
            <v>Contracte comerciale noi pe piețe externe</v>
          </cell>
        </row>
        <row r="16529">
          <cell r="B16529">
            <v>324262</v>
          </cell>
          <cell r="Z16529" t="str">
            <v>Cresterea productivitatii</v>
          </cell>
        </row>
        <row r="16530">
          <cell r="B16530">
            <v>302192</v>
          </cell>
          <cell r="Z16530" t="str">
            <v>Spatii exterioare amenajate</v>
          </cell>
        </row>
        <row r="16531">
          <cell r="B16531">
            <v>331087</v>
          </cell>
          <cell r="Z16531" t="str">
            <v>Studiu pentru cunoasterea pietei internationale</v>
          </cell>
        </row>
        <row r="16532">
          <cell r="B16532">
            <v>323858</v>
          </cell>
          <cell r="Z16532" t="str">
            <v>Inovare de proces</v>
          </cell>
        </row>
        <row r="16533">
          <cell r="B16533">
            <v>324034</v>
          </cell>
          <cell r="Z16533" t="str">
            <v>Servicii inovative</v>
          </cell>
        </row>
        <row r="16534">
          <cell r="B16534">
            <v>331087</v>
          </cell>
          <cell r="Z16534" t="str">
            <v>Procese inovative</v>
          </cell>
        </row>
        <row r="16535">
          <cell r="B16535">
            <v>302192</v>
          </cell>
          <cell r="Z16535" t="str">
            <v>Rata de ocupare</v>
          </cell>
        </row>
        <row r="16536">
          <cell r="B16536">
            <v>323858</v>
          </cell>
          <cell r="Z16536" t="str">
            <v>cresterea cifrei de afaceri in anul fiscal următor anului în care este finalizată investiția față de anul 2023</v>
          </cell>
        </row>
        <row r="16537">
          <cell r="B16537">
            <v>323858</v>
          </cell>
          <cell r="Z16537" t="str">
            <v>Locuri de munca nou create</v>
          </cell>
        </row>
        <row r="16538">
          <cell r="B16538">
            <v>324034</v>
          </cell>
          <cell r="Z16538" t="str">
            <v>Creșterea sau menținerea cifrei de afaceri în anul 3 de durabilitate, comparativ cu exercițiul financiar anterior depunerii cererii de finanțare</v>
          </cell>
        </row>
        <row r="16539">
          <cell r="B16539">
            <v>331087</v>
          </cell>
          <cell r="Z16539" t="str">
            <v>Participări la târguri și evenimente externe</v>
          </cell>
        </row>
        <row r="16540">
          <cell r="B16540">
            <v>331087</v>
          </cell>
          <cell r="Z16540" t="str">
            <v>Cresterea productivitatii</v>
          </cell>
        </row>
        <row r="16541">
          <cell r="B16541">
            <v>302192</v>
          </cell>
          <cell r="Z16541" t="str">
            <v>Suprafata utila spatii de invatamant reabilitate/create</v>
          </cell>
        </row>
        <row r="16542">
          <cell r="B16542">
            <v>323858</v>
          </cell>
          <cell r="Z16542" t="str">
            <v>cresterea cifrei de afaceri in anul fiscal următor anului în care este finalizată investiția față de anul 2023</v>
          </cell>
        </row>
        <row r="16543">
          <cell r="B16543">
            <v>331087</v>
          </cell>
          <cell r="Z16543" t="str">
            <v>Locuri de muncă create în entitățile care beneficiază de sprijin ( RCR 01</v>
          </cell>
        </row>
        <row r="16544">
          <cell r="B16544">
            <v>324034</v>
          </cell>
          <cell r="Z16544" t="str">
            <v>Servicii inovative</v>
          </cell>
        </row>
        <row r="16545">
          <cell r="B16545">
            <v>324034</v>
          </cell>
          <cell r="Z16545" t="str">
            <v>Servicii inovative</v>
          </cell>
        </row>
        <row r="16546">
          <cell r="B16546">
            <v>302192</v>
          </cell>
          <cell r="Z16546" t="str">
            <v>Număr laboratoare dotate</v>
          </cell>
        </row>
        <row r="16547">
          <cell r="B16547">
            <v>302192</v>
          </cell>
          <cell r="Z16547" t="str">
            <v>Spatii exterioare amenajate</v>
          </cell>
        </row>
        <row r="16548">
          <cell r="B16548">
            <v>331087</v>
          </cell>
          <cell r="Z16548" t="str">
            <v>Cresterea productivitatii</v>
          </cell>
        </row>
        <row r="16549">
          <cell r="B16549">
            <v>323900</v>
          </cell>
          <cell r="Z16549" t="str">
            <v>Participanti care au  un loc de munca , inclusiv care desfasoara o activitate independenta la incetarea calitatii de participant</v>
          </cell>
        </row>
        <row r="16550">
          <cell r="B16550">
            <v>323900</v>
          </cell>
          <cell r="Z16550" t="str">
            <v>Cresterea productivitatii muncii in anul fiscal următor anului în care este finalizată investiția față de anul anterior depunerii cererii de finantare</v>
          </cell>
        </row>
        <row r="16551">
          <cell r="B16551">
            <v>331087</v>
          </cell>
          <cell r="Z16551" t="str">
            <v>Servicii inovative</v>
          </cell>
        </row>
        <row r="16552">
          <cell r="B16552">
            <v>324034</v>
          </cell>
          <cell r="Z16552" t="str">
            <v>Cresterea productivitatii</v>
          </cell>
        </row>
        <row r="16553">
          <cell r="B16553">
            <v>324034</v>
          </cell>
          <cell r="Z16553" t="str">
            <v>Cresterea productivitatii</v>
          </cell>
        </row>
        <row r="16554">
          <cell r="B16554">
            <v>324270</v>
          </cell>
          <cell r="Z16554" t="str">
            <v>Contracte comerciale noi pe piețe externe</v>
          </cell>
        </row>
        <row r="16555">
          <cell r="B16555">
            <v>324270</v>
          </cell>
          <cell r="Z16555" t="str">
            <v>Contracte comerciale noi pe piețe externe</v>
          </cell>
        </row>
        <row r="16556">
          <cell r="B16556">
            <v>330683</v>
          </cell>
          <cell r="Z16556" t="str">
            <v>Cresterea productivitatii</v>
          </cell>
        </row>
        <row r="16557">
          <cell r="B16557">
            <v>317318</v>
          </cell>
          <cell r="Z16557" t="str">
            <v>Raport cost investiție/economie de energie primară propusă (Eur/kWh/an)</v>
          </cell>
        </row>
        <row r="16558">
          <cell r="B16558">
            <v>317318</v>
          </cell>
          <cell r="Z16558" t="str">
            <v>Nivelul anual estimat al gazelor cu efect de seră (echivalent kgCO2/m2 an)</v>
          </cell>
        </row>
        <row r="16559">
          <cell r="B16559">
            <v>317318</v>
          </cell>
          <cell r="Z16559" t="str">
            <v>Nivelul anual estimat al gazelor cu efect de seră (echivalent kgCO2/m2 an)</v>
          </cell>
        </row>
        <row r="16560">
          <cell r="B16560">
            <v>324285</v>
          </cell>
          <cell r="Z16560" t="str">
            <v>Inovare de produs</v>
          </cell>
        </row>
        <row r="16561">
          <cell r="B16561">
            <v>324285</v>
          </cell>
          <cell r="Z16561" t="str">
            <v>Locuri de munca nou create</v>
          </cell>
        </row>
        <row r="16562">
          <cell r="B16562">
            <v>322375</v>
          </cell>
          <cell r="Z16562" t="str">
            <v>Cresterea cifrei de afaceri in anul 3 de durabilitate, comparativ cu exercitiul financiar anterior depunerii cererii de finantare</v>
          </cell>
        </row>
        <row r="16563">
          <cell r="B16563">
            <v>317615</v>
          </cell>
          <cell r="Z16563" t="str">
            <v>Reducere a consumului de energie primară totală (kWh/m2 an)</v>
          </cell>
        </row>
        <row r="16564">
          <cell r="B16564">
            <v>317615</v>
          </cell>
          <cell r="Z16564" t="str">
            <v>Consumul de energie primară utilizând surse regenerabile la finalul implementării proiectului (kWh/m2 an)</v>
          </cell>
        </row>
        <row r="16565">
          <cell r="B16565">
            <v>317615</v>
          </cell>
          <cell r="Z16565" t="str">
            <v>Reducere a consumului de energie primară totală (kWh/m2 an)</v>
          </cell>
        </row>
        <row r="16566">
          <cell r="B16566">
            <v>317615</v>
          </cell>
          <cell r="Z16566" t="str">
            <v>Reducere a consumului de energie primară totală (kWh/m2 an)</v>
          </cell>
        </row>
        <row r="16567">
          <cell r="B16567">
            <v>317615</v>
          </cell>
          <cell r="Z16567" t="str">
            <v>Reducere a consumului anual specific de energie finală pentru încălzire (kWh/m2 an)</v>
          </cell>
        </row>
        <row r="16568">
          <cell r="B16568">
            <v>329089</v>
          </cell>
          <cell r="Z16568" t="str">
            <v>Locuri de munca nou create</v>
          </cell>
        </row>
        <row r="16569">
          <cell r="B16569">
            <v>329089</v>
          </cell>
          <cell r="Z16569" t="str">
            <v>Locuri de munca nou create</v>
          </cell>
        </row>
        <row r="16570">
          <cell r="B16570">
            <v>329089</v>
          </cell>
          <cell r="Z16570" t="str">
            <v>Activitati de internationalizare legate de modelarea afacerii</v>
          </cell>
        </row>
        <row r="16571">
          <cell r="B16571">
            <v>329089</v>
          </cell>
          <cell r="Z16571" t="str">
            <v>Masuri de asigurare a egalitatii de sanse si tratament</v>
          </cell>
        </row>
        <row r="16572">
          <cell r="B16572">
            <v>329089</v>
          </cell>
          <cell r="Z16572" t="str">
            <v>Măsuri de îmbunătățire a calității mediului înconjurător și de creștere a eficienței energetice</v>
          </cell>
        </row>
        <row r="16573">
          <cell r="B16573">
            <v>329089</v>
          </cell>
          <cell r="Z16573" t="str">
            <v>Masuri destinate economiei circulare</v>
          </cell>
        </row>
        <row r="16574">
          <cell r="B16574">
            <v>329089</v>
          </cell>
          <cell r="Z16574" t="str">
            <v>Numar persoane cu competente profesionale dobandite</v>
          </cell>
        </row>
        <row r="16575">
          <cell r="B16575">
            <v>329089</v>
          </cell>
          <cell r="Z16575" t="str">
            <v>Activități de internaționalizare</v>
          </cell>
        </row>
        <row r="16576">
          <cell r="B16576">
            <v>329089</v>
          </cell>
          <cell r="Z16576" t="str">
            <v>Parteneriate și activități de cooperare la nivel interregional</v>
          </cell>
        </row>
        <row r="16577">
          <cell r="B16577">
            <v>329089</v>
          </cell>
          <cell r="Z16577" t="str">
            <v>Activitati de internationalizare legate de modelarea afacerii</v>
          </cell>
        </row>
        <row r="16578">
          <cell r="B16578">
            <v>329089</v>
          </cell>
          <cell r="Z16578" t="str">
            <v>Parteneriate și activități de cooperare la nivel interregional</v>
          </cell>
        </row>
        <row r="16579">
          <cell r="B16579">
            <v>329089</v>
          </cell>
          <cell r="Z16579" t="str">
            <v>Certificare serviciu si proces</v>
          </cell>
        </row>
        <row r="16580">
          <cell r="B16580">
            <v>329089</v>
          </cell>
          <cell r="Z16580" t="str">
            <v>Activitati de internationalizare legate de modelarea afacerii</v>
          </cell>
        </row>
        <row r="16581">
          <cell r="B16581">
            <v>329089</v>
          </cell>
          <cell r="Z16581" t="str">
            <v>Certificare sistem de management</v>
          </cell>
        </row>
        <row r="16582">
          <cell r="B16582">
            <v>329089</v>
          </cell>
          <cell r="Z16582" t="str">
            <v>Certificare sistem de management</v>
          </cell>
        </row>
        <row r="16583">
          <cell r="B16583">
            <v>324256</v>
          </cell>
          <cell r="Z16583" t="str">
            <v>Intreprindere cu cifra de afaceri crescuta</v>
          </cell>
        </row>
        <row r="16584">
          <cell r="B16584">
            <v>324256</v>
          </cell>
          <cell r="Z16584" t="str">
            <v>Angajati formati profesional</v>
          </cell>
        </row>
        <row r="16585">
          <cell r="B16585">
            <v>324256</v>
          </cell>
          <cell r="Z16585" t="str">
            <v>Angajati formati profesional</v>
          </cell>
        </row>
        <row r="16586">
          <cell r="B16586">
            <v>330473</v>
          </cell>
          <cell r="Z16586" t="str">
            <v>Cresterea cifrei de afaceri in anul urmator celui de implementare a proiectului comparativ cu anul anterior depunerii cererii de finantare</v>
          </cell>
        </row>
        <row r="16587">
          <cell r="B16587">
            <v>323642</v>
          </cell>
          <cell r="Z16587" t="str">
            <v>Cresterea productivitatii</v>
          </cell>
        </row>
        <row r="16588">
          <cell r="B16588">
            <v>323642</v>
          </cell>
          <cell r="Z16588" t="str">
            <v>Contracte noi pe piețe naționale</v>
          </cell>
        </row>
        <row r="16589">
          <cell r="B16589">
            <v>323642</v>
          </cell>
          <cell r="Z16589" t="str">
            <v>Participări la târguri și evenimente externe</v>
          </cell>
        </row>
        <row r="16590">
          <cell r="B16590">
            <v>323642</v>
          </cell>
          <cell r="Z16590" t="str">
            <v>Procese inovative număr</v>
          </cell>
        </row>
        <row r="16591">
          <cell r="B16591">
            <v>323642</v>
          </cell>
          <cell r="Z16591" t="str">
            <v>Creșterea sau menținerea cifrei de afaceri în anul 3 de durabilitate, comparativ cu exercițiul financiar anterior depunerii cererii de finanțare</v>
          </cell>
        </row>
        <row r="16592">
          <cell r="B16592">
            <v>323642</v>
          </cell>
          <cell r="Z16592" t="str">
            <v>Participări la târguri și evenimente externe</v>
          </cell>
        </row>
        <row r="16593">
          <cell r="B16593">
            <v>323642</v>
          </cell>
          <cell r="Z16593" t="str">
            <v>Participări la târguri și evenimente externe</v>
          </cell>
        </row>
        <row r="16594">
          <cell r="B16594">
            <v>323642</v>
          </cell>
          <cell r="Z16594" t="str">
            <v>Cresterea productivitatii</v>
          </cell>
        </row>
        <row r="16595">
          <cell r="B16595">
            <v>323642</v>
          </cell>
          <cell r="Z16595" t="str">
            <v>Locuri de muncă create în entitățile care beneficiază de sprijin ( RCR 01)</v>
          </cell>
        </row>
        <row r="16596">
          <cell r="B16596">
            <v>323642</v>
          </cell>
          <cell r="Z16596" t="str">
            <v>Participări la târguri și evenimente externe</v>
          </cell>
        </row>
        <row r="16597">
          <cell r="B16597">
            <v>323642</v>
          </cell>
          <cell r="Z16597" t="str">
            <v>Locuri de muncă create în entitățile care beneficiază de sprijin ( RCR 01)</v>
          </cell>
        </row>
        <row r="16598">
          <cell r="B16598">
            <v>323642</v>
          </cell>
          <cell r="Z16598" t="str">
            <v>Creșterea sau menținerea cifrei de afaceri în anul 3 de durabilitate, comparativ cu exercițiul financiar anterior depunerii cererii de finanțare</v>
          </cell>
        </row>
        <row r="16599">
          <cell r="B16599">
            <v>323642</v>
          </cell>
          <cell r="Z16599" t="str">
            <v>Contracte noi pe piețe naționale</v>
          </cell>
        </row>
        <row r="16600">
          <cell r="B16600">
            <v>323642</v>
          </cell>
          <cell r="Z16600" t="str">
            <v>Locuri de muncă create în entitățile care beneficiază de sprijin ( RCR 01)</v>
          </cell>
        </row>
        <row r="16601">
          <cell r="B16601">
            <v>322769</v>
          </cell>
          <cell r="Z16601" t="str">
            <v>Servicii inovative</v>
          </cell>
        </row>
        <row r="16602">
          <cell r="B16602">
            <v>322769</v>
          </cell>
          <cell r="Z16602" t="str">
            <v>Procese inovative</v>
          </cell>
        </row>
        <row r="16603">
          <cell r="B16603">
            <v>322769</v>
          </cell>
          <cell r="Z16603" t="str">
            <v>Contracte noi pe pietele nationale</v>
          </cell>
        </row>
        <row r="16604">
          <cell r="B16604">
            <v>322769</v>
          </cell>
          <cell r="Z16604" t="str">
            <v>Procese inovative</v>
          </cell>
        </row>
        <row r="16605">
          <cell r="B16605">
            <v>322769</v>
          </cell>
          <cell r="Z16605" t="str">
            <v>Participari la targuri si evenimente nationale</v>
          </cell>
        </row>
        <row r="16606">
          <cell r="B16606">
            <v>322769</v>
          </cell>
          <cell r="Z16606" t="str">
            <v>Produse inovative</v>
          </cell>
        </row>
        <row r="16607">
          <cell r="B16607">
            <v>322769</v>
          </cell>
          <cell r="Z16607" t="str">
            <v>Participarea la targuri si evenimente externe</v>
          </cell>
        </row>
        <row r="16608">
          <cell r="B16608">
            <v>322769</v>
          </cell>
          <cell r="Z16608" t="str">
            <v>Participari la targuri si evenimente nationale</v>
          </cell>
        </row>
        <row r="16609">
          <cell r="B16609">
            <v>322769</v>
          </cell>
          <cell r="Z16609" t="str">
            <v>Contracte noi pe pietele nationale</v>
          </cell>
        </row>
        <row r="16610">
          <cell r="B16610">
            <v>332751</v>
          </cell>
          <cell r="Z16610" t="str">
            <v>Sisteme digitale noi (noi formule de lucru/ aplicații software / utilizarea internetului în activitatea curentă / introducerea de procese digitalizate</v>
          </cell>
        </row>
        <row r="16611">
          <cell r="B16611">
            <v>341575</v>
          </cell>
          <cell r="Z16611" t="str">
            <v>Indicator suplimentar</v>
          </cell>
        </row>
        <row r="16612">
          <cell r="B16612">
            <v>324243</v>
          </cell>
          <cell r="Z16612" t="str">
            <v>Soluții de economie circulară implementate</v>
          </cell>
        </row>
        <row r="16613">
          <cell r="B16613">
            <v>324243</v>
          </cell>
          <cell r="Z16613" t="str">
            <v>Produse inovative</v>
          </cell>
        </row>
        <row r="16614">
          <cell r="B16614">
            <v>324243</v>
          </cell>
          <cell r="Z16614" t="str">
            <v>Cresterea productivitatii</v>
          </cell>
        </row>
        <row r="16615">
          <cell r="B16615">
            <v>324243</v>
          </cell>
          <cell r="Z16615" t="str">
            <v>Locuri de muncă create în entitățile care beneficiază de sprijin ( RCR 01)</v>
          </cell>
        </row>
        <row r="16616">
          <cell r="B16616">
            <v>324243</v>
          </cell>
          <cell r="Z16616" t="str">
            <v>Locuri de muncă create în entitățile care beneficiază de sprijin ( RCR 01)</v>
          </cell>
        </row>
        <row r="16617">
          <cell r="B16617">
            <v>324243</v>
          </cell>
          <cell r="Z16617" t="str">
            <v>Soluții de economie circulară implementate</v>
          </cell>
        </row>
        <row r="16618">
          <cell r="B16618">
            <v>324243</v>
          </cell>
          <cell r="Z16618" t="str">
            <v>Participări la târguri și evenimente externe</v>
          </cell>
        </row>
        <row r="16619">
          <cell r="B16619">
            <v>330637</v>
          </cell>
          <cell r="Z16619" t="str">
            <v>RCR 19 - Întreprinderi cu cifră de afaceri crescută - număr întreprinderi</v>
          </cell>
        </row>
        <row r="16620">
          <cell r="B16620">
            <v>324294</v>
          </cell>
          <cell r="Z16620" t="str">
            <v>Cresterea productivitatii</v>
          </cell>
        </row>
        <row r="16621">
          <cell r="B16621">
            <v>324294</v>
          </cell>
          <cell r="Z16621" t="str">
            <v>Contracte comerciale noi pe piețe externe</v>
          </cell>
        </row>
        <row r="16622">
          <cell r="B16622">
            <v>324294</v>
          </cell>
          <cell r="Z16622" t="str">
            <v>Cresterea productivitatii</v>
          </cell>
        </row>
        <row r="16623">
          <cell r="B16623">
            <v>343343</v>
          </cell>
          <cell r="Z16623" t="str">
            <v>Numărul total de participanţi la procesul educaţional în unitatea de infrastructură subiect al proiectului ( preșcolari - băieți)</v>
          </cell>
        </row>
        <row r="16624">
          <cell r="B16624">
            <v>322527</v>
          </cell>
          <cell r="Z16624" t="str">
            <v>Cresterea cifrei de afaceri in anul 3 de durabilitate, comparativ cu exercitiul financiar anterior depunerii cererii de finantare</v>
          </cell>
        </row>
        <row r="16625">
          <cell r="B16625">
            <v>322527</v>
          </cell>
          <cell r="Z16625" t="str">
            <v>Cresterea cifrei de afaceri in anul 3 de durabilitate, comparativ cu exercitiul financiar anterior depunerii cererii de finantare</v>
          </cell>
        </row>
        <row r="16626">
          <cell r="B16626">
            <v>322379</v>
          </cell>
          <cell r="Z16626" t="str">
            <v>Produs inovativ-ansamble si subansamble unicat din tabla unicat pentru restaurarea masinilor(in cazurile in care piesele nu sunt disponobile,nu mai exista pe piata)</v>
          </cell>
        </row>
        <row r="16627">
          <cell r="B16627">
            <v>323886</v>
          </cell>
          <cell r="Z16627" t="str">
            <v>Inovare de serviciu</v>
          </cell>
        </row>
        <row r="16628">
          <cell r="B16628">
            <v>323886</v>
          </cell>
          <cell r="Z16628" t="str">
            <v>Inovare de proces</v>
          </cell>
        </row>
        <row r="16629">
          <cell r="B16629">
            <v>323886</v>
          </cell>
          <cell r="Z16629" t="str">
            <v>Locuri de munca nou create</v>
          </cell>
        </row>
        <row r="16630">
          <cell r="B16630">
            <v>323886</v>
          </cell>
          <cell r="Z16630" t="str">
            <v>Contracte comerciale noi pe piețe externe</v>
          </cell>
        </row>
        <row r="16631">
          <cell r="B16631">
            <v>323886</v>
          </cell>
          <cell r="Z16631" t="str">
            <v>Participări la târguri și evenimente externe</v>
          </cell>
        </row>
        <row r="16632">
          <cell r="B16632">
            <v>323886</v>
          </cell>
          <cell r="Z16632" t="str">
            <v>Cresterea productivitatii muncii in anul fiscal următor anului în care este finalizată investiția față de anul 2023</v>
          </cell>
        </row>
        <row r="16633">
          <cell r="B16633">
            <v>323886</v>
          </cell>
          <cell r="Z16633" t="str">
            <v>Creare de parteneriate și activități de cooperare la nivel interregional.</v>
          </cell>
        </row>
        <row r="16634">
          <cell r="B16634">
            <v>323886</v>
          </cell>
          <cell r="Z16634" t="str">
            <v>Participări la târguri și evenimente externe</v>
          </cell>
        </row>
        <row r="16635">
          <cell r="B16635">
            <v>323886</v>
          </cell>
          <cell r="Z16635" t="str">
            <v>Participări la târguri și evenimente externe</v>
          </cell>
        </row>
        <row r="16636">
          <cell r="B16636">
            <v>324223</v>
          </cell>
          <cell r="Z16636" t="str">
            <v>Participări la târguri și evenimente externe</v>
          </cell>
        </row>
        <row r="16637">
          <cell r="B16637">
            <v>324223</v>
          </cell>
          <cell r="Z16637" t="str">
            <v>Produse inovative</v>
          </cell>
        </row>
        <row r="16638">
          <cell r="B16638">
            <v>324223</v>
          </cell>
          <cell r="Z16638" t="str">
            <v>Creșterea sau menținerea cifrei de afaceri în anul 3 de durabilitate, comparativ cu exercițiul financiar anterior depunerii cererii de finanțare</v>
          </cell>
        </row>
        <row r="16639">
          <cell r="B16639">
            <v>324223</v>
          </cell>
          <cell r="Z16639" t="str">
            <v>Creșterea sau menținerea cifrei de afaceri în anul 3 de durabilitate, comparativ cu exercițiul financiar anterior depunerii cererii de finanțare</v>
          </cell>
        </row>
        <row r="16640">
          <cell r="B16640">
            <v>324223</v>
          </cell>
          <cell r="Z16640" t="str">
            <v>Produse inovative</v>
          </cell>
        </row>
        <row r="16641">
          <cell r="B16641">
            <v>324223</v>
          </cell>
          <cell r="Z16641" t="str">
            <v>Cresterea productivitatii</v>
          </cell>
        </row>
        <row r="16642">
          <cell r="B16642">
            <v>324107</v>
          </cell>
          <cell r="Z16642" t="str">
            <v>Inovare de proces</v>
          </cell>
        </row>
        <row r="16643">
          <cell r="B16643">
            <v>324107</v>
          </cell>
          <cell r="Z16643" t="str">
            <v>Inovare de produs</v>
          </cell>
        </row>
        <row r="16644">
          <cell r="B16644">
            <v>324107</v>
          </cell>
          <cell r="Z16644" t="str">
            <v>Locuri de munca nou create</v>
          </cell>
        </row>
        <row r="16645">
          <cell r="B16645">
            <v>324107</v>
          </cell>
          <cell r="Z16645" t="str">
            <v>Inovare de proces</v>
          </cell>
        </row>
        <row r="16646">
          <cell r="B16646">
            <v>324107</v>
          </cell>
          <cell r="Z16646" t="str">
            <v>Locuri de munca nou create</v>
          </cell>
        </row>
        <row r="16647">
          <cell r="B16647">
            <v>300149</v>
          </cell>
          <cell r="Z16647" t="str">
            <v>Numar laboratoare dotate</v>
          </cell>
        </row>
        <row r="16648">
          <cell r="B16648">
            <v>300149</v>
          </cell>
          <cell r="Z16648" t="str">
            <v>Cabinete medicale scolare reabilitate/dotate</v>
          </cell>
        </row>
        <row r="16649">
          <cell r="B16649">
            <v>300149</v>
          </cell>
          <cell r="Z16649" t="str">
            <v>Numar laboratoare dotate</v>
          </cell>
        </row>
        <row r="16650">
          <cell r="B16650">
            <v>300149</v>
          </cell>
          <cell r="Z16650" t="str">
            <v>Suprafata teren sport creat</v>
          </cell>
        </row>
        <row r="16651">
          <cell r="B16651">
            <v>300149</v>
          </cell>
          <cell r="Z16651" t="str">
            <v>Spatii exterioare amenajate</v>
          </cell>
        </row>
        <row r="16652">
          <cell r="B16652">
            <v>300149</v>
          </cell>
          <cell r="Z16652" t="str">
            <v>Numar laboratoare dotate</v>
          </cell>
        </row>
        <row r="16653">
          <cell r="B16653">
            <v>300149</v>
          </cell>
          <cell r="Z16653" t="str">
            <v>Numar laboratoare dotate</v>
          </cell>
        </row>
        <row r="16654">
          <cell r="B16654">
            <v>300149</v>
          </cell>
          <cell r="Z16654" t="str">
            <v>Supratata utila spatii de invatamant create</v>
          </cell>
        </row>
        <row r="16655">
          <cell r="B16655">
            <v>300149</v>
          </cell>
          <cell r="Z16655" t="str">
            <v>Supratata utila spatii de invatamant create</v>
          </cell>
        </row>
        <row r="16656">
          <cell r="B16656">
            <v>323430</v>
          </cell>
          <cell r="Z16656" t="str">
            <v>Procese inovative</v>
          </cell>
        </row>
        <row r="16657">
          <cell r="B16657">
            <v>323430</v>
          </cell>
          <cell r="Z16657" t="str">
            <v>Cresterea productivitatii</v>
          </cell>
        </row>
        <row r="16658">
          <cell r="B16658">
            <v>323430</v>
          </cell>
          <cell r="Z16658" t="str">
            <v>Soluții de economie circulară implementate</v>
          </cell>
        </row>
        <row r="16659">
          <cell r="B16659">
            <v>323430</v>
          </cell>
          <cell r="Z16659" t="str">
            <v>Creșterea sau menținerea cifrei de afaceri în anul 3 de durabilitate, comparativ cu exercițiul financiar anterior depunerii cererii de finanțare</v>
          </cell>
        </row>
        <row r="16660">
          <cell r="B16660">
            <v>323430</v>
          </cell>
          <cell r="Z16660" t="str">
            <v>Creșterea sau menținerea cifrei de afaceri în anul 3 de durabilitate, comparativ cu exercițiul financiar anterior depunerii cererii de finanțare</v>
          </cell>
        </row>
        <row r="16661">
          <cell r="B16661">
            <v>323430</v>
          </cell>
          <cell r="Z16661" t="str">
            <v>Procese inovative</v>
          </cell>
        </row>
        <row r="16662">
          <cell r="B16662">
            <v>323644</v>
          </cell>
          <cell r="Z16662" t="str">
            <v>Cresterea productivitatii</v>
          </cell>
        </row>
        <row r="16663">
          <cell r="B16663">
            <v>323644</v>
          </cell>
          <cell r="Z16663" t="str">
            <v>Soluții de economie circulară implementate</v>
          </cell>
        </row>
        <row r="16664">
          <cell r="B16664">
            <v>323644</v>
          </cell>
          <cell r="Z16664" t="str">
            <v>Locuri de muncă create în entitățile care beneficiază de sprijin ( RCR 01)</v>
          </cell>
        </row>
        <row r="16665">
          <cell r="B16665">
            <v>323644</v>
          </cell>
          <cell r="Z16665" t="str">
            <v>Participări la târguri și evenimente externe</v>
          </cell>
        </row>
        <row r="16666">
          <cell r="B16666">
            <v>323644</v>
          </cell>
          <cell r="Z16666" t="str">
            <v>Soluții de economie circulară implementate</v>
          </cell>
        </row>
        <row r="16667">
          <cell r="B16667">
            <v>324073</v>
          </cell>
          <cell r="Z16667" t="str">
            <v>Cresterea productivitatii</v>
          </cell>
        </row>
        <row r="16668">
          <cell r="B16668">
            <v>324073</v>
          </cell>
          <cell r="Z16668" t="str">
            <v>Procese inovative</v>
          </cell>
        </row>
        <row r="16669">
          <cell r="B16669">
            <v>324073</v>
          </cell>
          <cell r="Z16669" t="str">
            <v>Participări la târguri și evenimente externe</v>
          </cell>
        </row>
        <row r="16670">
          <cell r="B16670">
            <v>324073</v>
          </cell>
          <cell r="Z16670" t="str">
            <v>Creșterea sau menținerea cifrei de afaceri în anul 3 de durabilitate, comparativ cu exercițiul financiar anterior depunerii cererii de finanțare</v>
          </cell>
        </row>
        <row r="16671">
          <cell r="B16671">
            <v>324073</v>
          </cell>
          <cell r="Z16671" t="str">
            <v>Locuri de muncă create în entitățile care beneficiază de sprijin ( RCR 01)</v>
          </cell>
        </row>
        <row r="16672">
          <cell r="B16672">
            <v>330595</v>
          </cell>
          <cell r="Z16672" t="str">
            <v>Masuri de imbunatatire a calitatii mediului inconjurator si de crestere a eficientei energetice</v>
          </cell>
        </row>
        <row r="16673">
          <cell r="B16673">
            <v>330595</v>
          </cell>
          <cell r="Z16673" t="str">
            <v>Soluții de economie circulară implementate</v>
          </cell>
        </row>
        <row r="16674">
          <cell r="B16674">
            <v>330595</v>
          </cell>
          <cell r="Z16674" t="str">
            <v>Activități de (re) certificare a unui serviciu</v>
          </cell>
        </row>
        <row r="16675">
          <cell r="B16675">
            <v>330595</v>
          </cell>
          <cell r="Z16675" t="str">
            <v>Cresterea productivitatii</v>
          </cell>
        </row>
        <row r="16676">
          <cell r="B16676">
            <v>330595</v>
          </cell>
          <cell r="Z16676" t="str">
            <v>Cresterea productivitatii</v>
          </cell>
        </row>
        <row r="16677">
          <cell r="B16677">
            <v>331694</v>
          </cell>
          <cell r="Z16677" t="str">
            <v>Cresterea productivitatii</v>
          </cell>
        </row>
        <row r="16678">
          <cell r="B16678">
            <v>313128</v>
          </cell>
          <cell r="Z16678" t="str">
            <v>Rata ocupare</v>
          </cell>
        </row>
        <row r="16679">
          <cell r="B16679">
            <v>339008</v>
          </cell>
          <cell r="Z16679" t="str">
            <v>prescolari de etnie roma - fete</v>
          </cell>
        </row>
        <row r="16680">
          <cell r="B16680">
            <v>313128</v>
          </cell>
          <cell r="Z16680"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6681">
          <cell r="B16681">
            <v>330434</v>
          </cell>
          <cell r="Z16681" t="str">
            <v>Angajarea de noi persoane, dintre care un post este pentru persoane din categorii defavorizate</v>
          </cell>
        </row>
        <row r="16682">
          <cell r="B16682">
            <v>323859</v>
          </cell>
          <cell r="Z16682" t="str">
            <v>Locuri de muncă create în entitățile care beneficiază de sprijin ( RCR 01)</v>
          </cell>
        </row>
        <row r="16683">
          <cell r="B16683">
            <v>323859</v>
          </cell>
          <cell r="Z16683" t="str">
            <v>Cresterea productivitatii muncii in anul fiscal următor anului în care este finalizată investiția față de anul 2023</v>
          </cell>
        </row>
        <row r="16684">
          <cell r="B16684">
            <v>333152</v>
          </cell>
          <cell r="Z16684" t="str">
            <v>Sisteme digitale noi (noi formule de lucru/ aplicații software / utilizarea internetului în activitatea curentă / introducerea de procese digitalizate (procese digitale care pot optimiza munca/producția, care pot inova modelul de afaceri)</v>
          </cell>
        </row>
        <row r="16685">
          <cell r="B16685">
            <v>323606</v>
          </cell>
          <cell r="Z16685" t="str">
            <v>Masuri de asigurare a egalitatii de sanse si tratament</v>
          </cell>
        </row>
        <row r="16686">
          <cell r="B16686">
            <v>318444</v>
          </cell>
          <cell r="Z16686" t="str">
            <v>Consumul de energie primară utilizând surse regenerabile la finalul implementării proiectului</v>
          </cell>
        </row>
        <row r="16687">
          <cell r="B16687">
            <v>324207</v>
          </cell>
          <cell r="Z16687" t="str">
            <v>Cresterea productivitatii</v>
          </cell>
        </row>
        <row r="16688">
          <cell r="B16688">
            <v>313128</v>
          </cell>
          <cell r="Z16688" t="str">
            <v>numar laboratoare dotate</v>
          </cell>
        </row>
        <row r="16689">
          <cell r="B16689">
            <v>313128</v>
          </cell>
          <cell r="Z16689" t="str">
            <v>numar laboratoare dotate</v>
          </cell>
        </row>
        <row r="16690">
          <cell r="B16690">
            <v>313128</v>
          </cell>
          <cell r="Z16690" t="str">
            <v>spatii exterioare amenajate</v>
          </cell>
        </row>
        <row r="16691">
          <cell r="B16691">
            <v>324207</v>
          </cell>
          <cell r="Z16691" t="str">
            <v>Cresterea productivitatii</v>
          </cell>
        </row>
        <row r="16692">
          <cell r="B16692">
            <v>323606</v>
          </cell>
          <cell r="Z16692" t="str">
            <v>Locuri de muncă create în entitățile care beneficiază de sprijin ( RCR 01)</v>
          </cell>
        </row>
        <row r="16693">
          <cell r="B16693">
            <v>323606</v>
          </cell>
          <cell r="Z16693" t="str">
            <v>Locuri de muncă create în entitățile care beneficiază de sprijin ( RCR 01)</v>
          </cell>
        </row>
        <row r="16694">
          <cell r="B16694">
            <v>318444</v>
          </cell>
          <cell r="Z16694" t="str">
            <v>Reducere a consumului anual specific de energie finală pentru încălzire</v>
          </cell>
        </row>
        <row r="16695">
          <cell r="B16695">
            <v>323606</v>
          </cell>
          <cell r="Z16695" t="str">
            <v>Produse inovative</v>
          </cell>
        </row>
        <row r="16696">
          <cell r="B16696">
            <v>322448</v>
          </cell>
          <cell r="Z16696" t="str">
            <v>Cresterea productivitatii</v>
          </cell>
        </row>
        <row r="16697">
          <cell r="B16697">
            <v>330434</v>
          </cell>
          <cell r="Z16697" t="str">
            <v>Formarea personalului</v>
          </cell>
        </row>
        <row r="16698">
          <cell r="B16698">
            <v>328806</v>
          </cell>
          <cell r="Z16698" t="str">
            <v>parteneriate inter-regionale</v>
          </cell>
        </row>
        <row r="16699">
          <cell r="B16699">
            <v>330899</v>
          </cell>
          <cell r="Z16699" t="str">
            <v>Produs inovativ</v>
          </cell>
        </row>
        <row r="16700">
          <cell r="B16700">
            <v>331431</v>
          </cell>
          <cell r="Z16700" t="str">
            <v>Procese inovative</v>
          </cell>
        </row>
        <row r="16701">
          <cell r="B16701">
            <v>330899</v>
          </cell>
          <cell r="Z16701" t="str">
            <v>Cresterea cifrei de afaceri</v>
          </cell>
        </row>
        <row r="16702">
          <cell r="B16702">
            <v>327995</v>
          </cell>
          <cell r="Z16702" t="str">
            <v>Numarul total de baieti la procesul educational in unitatea de infrastructura subiect al proiectului</v>
          </cell>
        </row>
        <row r="16703">
          <cell r="B16703">
            <v>327995</v>
          </cell>
          <cell r="Z16703" t="str">
            <v>Numarul total de participanti la procesul educational in unitatea de infrastructura subiect al proiectului</v>
          </cell>
        </row>
        <row r="16704">
          <cell r="B16704">
            <v>323075</v>
          </cell>
          <cell r="Z16704" t="str">
            <v>Locuri de muncă create în entitățile care beneficiază de sprijin ( RCR 01)</v>
          </cell>
        </row>
        <row r="16705">
          <cell r="B16705">
            <v>323075</v>
          </cell>
          <cell r="Z16705" t="str">
            <v>Creșterea sau menținerea cifrei de afaceri în anul 3 de durabilitate, comparativ cu exercițiul financiar anterior depunerii cererii de finanțare</v>
          </cell>
        </row>
        <row r="16706">
          <cell r="B16706">
            <v>343078</v>
          </cell>
          <cell r="Z16706" t="str">
            <v>prescolari de etnie roma - fete</v>
          </cell>
        </row>
        <row r="16707">
          <cell r="B16707">
            <v>322470</v>
          </cell>
          <cell r="Z16707" t="str">
            <v>Creșterea sau menținerea cifrei de afaceri în anul 3 de durabilitate, comparativ cu exercițiul financiar anterior depunerii cererii de finanțare</v>
          </cell>
        </row>
        <row r="16708">
          <cell r="B16708">
            <v>322470</v>
          </cell>
          <cell r="Z16708" t="str">
            <v>Procese inovative</v>
          </cell>
        </row>
        <row r="16709">
          <cell r="B16709">
            <v>322470</v>
          </cell>
          <cell r="Z16709" t="str">
            <v>Participări la târguri și evenimente externe</v>
          </cell>
        </row>
        <row r="16710">
          <cell r="B16710">
            <v>322470</v>
          </cell>
          <cell r="Z16710" t="str">
            <v>Creșterea sau menținerea cifrei de afaceri în anul 3 de durabilitate, comparativ cu exercițiul financiar anterior depunerii cererii de finanțare</v>
          </cell>
        </row>
        <row r="16711">
          <cell r="B16711">
            <v>324152</v>
          </cell>
          <cell r="Z16711" t="str">
            <v>Creșterea sau menținerea cifrei de afaceri în anul 1 de durabilitate, comparativ cu exercițiul financiar anterior depunerii cererii de finanțare</v>
          </cell>
        </row>
        <row r="16712">
          <cell r="B16712">
            <v>323561</v>
          </cell>
          <cell r="Z16712" t="str">
            <v>Cresterea productivitatii</v>
          </cell>
        </row>
        <row r="16713">
          <cell r="B16713">
            <v>323937</v>
          </cell>
          <cell r="Z16713" t="str">
            <v>Procese inovative</v>
          </cell>
        </row>
        <row r="16714">
          <cell r="B16714">
            <v>323937</v>
          </cell>
          <cell r="Z16714" t="str">
            <v>Participări la târguri și evenimente externe</v>
          </cell>
        </row>
        <row r="16715">
          <cell r="B16715">
            <v>323937</v>
          </cell>
          <cell r="Z16715" t="str">
            <v>Produse inovative</v>
          </cell>
        </row>
        <row r="16716">
          <cell r="B16716">
            <v>323937</v>
          </cell>
          <cell r="Z16716" t="str">
            <v>Participări la târguri și evenimente externe</v>
          </cell>
        </row>
        <row r="16717">
          <cell r="B16717">
            <v>323937</v>
          </cell>
          <cell r="Z16717" t="str">
            <v>Locuri de muncă create în entitățile care beneficiază de sprijin ( RCR 01)</v>
          </cell>
        </row>
        <row r="16718">
          <cell r="B16718">
            <v>322330</v>
          </cell>
          <cell r="Z16718" t="str">
            <v>Participări la târguri și evenimente externe</v>
          </cell>
        </row>
        <row r="16719">
          <cell r="B16719">
            <v>322330</v>
          </cell>
          <cell r="Z16719" t="str">
            <v>Participări la târguri și evenimente naționale</v>
          </cell>
        </row>
        <row r="16720">
          <cell r="B16720">
            <v>316877</v>
          </cell>
          <cell r="Z16720" t="str">
            <v>Numărul clădirilor care beneficiază de măsuri de creștere a eficienței energetice</v>
          </cell>
        </row>
        <row r="16721">
          <cell r="B16721">
            <v>316877</v>
          </cell>
          <cell r="Z16721" t="str">
            <v>Reducere a consumului de energie primară totală</v>
          </cell>
        </row>
        <row r="16722">
          <cell r="B16722">
            <v>316877</v>
          </cell>
          <cell r="Z16722" t="str">
            <v>Numărul clădirilor care beneficiază de măsuri de creștere a eficienței energetice</v>
          </cell>
        </row>
        <row r="16723">
          <cell r="B16723">
            <v>316877</v>
          </cell>
          <cell r="Z16723" t="str">
            <v>Numărul clădirilor care beneficiază de măsuri de creștere a eficienței energetice</v>
          </cell>
        </row>
        <row r="16724">
          <cell r="B16724">
            <v>316877</v>
          </cell>
          <cell r="Z16724" t="str">
            <v>Reducere a consumului anual specific de energie finală pentru încălzire</v>
          </cell>
        </row>
        <row r="16725">
          <cell r="B16725">
            <v>316877</v>
          </cell>
          <cell r="Z16725" t="str">
            <v>Reducere a consumului de energie primară totală</v>
          </cell>
        </row>
        <row r="16726">
          <cell r="B16726">
            <v>300118</v>
          </cell>
          <cell r="Z16726" t="str">
            <v>Consumul de energie primară utilizând surse regenerabile la finalul implementării proiectului</v>
          </cell>
        </row>
        <row r="16727">
          <cell r="B16727">
            <v>300118</v>
          </cell>
          <cell r="Z16727" t="str">
            <v>Numărul clădirilor care beneficiază de măsuri de creștere a eficienței energetice</v>
          </cell>
        </row>
        <row r="16728">
          <cell r="B16728">
            <v>332110</v>
          </cell>
          <cell r="Z16728" t="str">
            <v>Cresterea productivitatii muncii pentru anul fiscal următor anului în care este finalizată investiția față de anul fiscal anterior depunerii cererii de finanțare</v>
          </cell>
        </row>
        <row r="16729">
          <cell r="B16729">
            <v>323890</v>
          </cell>
          <cell r="Z16729" t="str">
            <v>Locuri de muncă create în entitățile care beneficiază de sprijin ( RCR 01)</v>
          </cell>
        </row>
        <row r="16730">
          <cell r="B16730">
            <v>323890</v>
          </cell>
          <cell r="Z16730" t="str">
            <v>Locuri de muncă create în entitățile care beneficiază de sprijin ( RCR 01)</v>
          </cell>
        </row>
        <row r="16731">
          <cell r="B16731">
            <v>323890</v>
          </cell>
          <cell r="Z16731" t="str">
            <v>Procese inovative</v>
          </cell>
        </row>
        <row r="16732">
          <cell r="B16732">
            <v>323890</v>
          </cell>
          <cell r="Z16732" t="str">
            <v>Cresterea cifrei de afaceri in anul fiscal următor anului în care este finalizată investiția față de anul 2023</v>
          </cell>
        </row>
        <row r="16733">
          <cell r="B16733">
            <v>323890</v>
          </cell>
          <cell r="Z16733" t="str">
            <v>Cresterea productivitatii</v>
          </cell>
        </row>
        <row r="16734">
          <cell r="B16734">
            <v>323890</v>
          </cell>
          <cell r="Z16734" t="str">
            <v>Cresterea productivitatii</v>
          </cell>
        </row>
        <row r="16735">
          <cell r="B16735">
            <v>323890</v>
          </cell>
          <cell r="Z16735" t="str">
            <v>Locuri de muncă create în entitățile care beneficiază de sprijin ( RCR 01)</v>
          </cell>
        </row>
        <row r="16736">
          <cell r="B16736">
            <v>323890</v>
          </cell>
          <cell r="Z16736" t="str">
            <v>Participări la târguri și evenimente externe</v>
          </cell>
        </row>
        <row r="16737">
          <cell r="B16737">
            <v>323890</v>
          </cell>
          <cell r="Z16737" t="str">
            <v>Masuri de asigurare a egalitatii de sanse si tratament</v>
          </cell>
        </row>
        <row r="16738">
          <cell r="B16738">
            <v>323890</v>
          </cell>
          <cell r="Z16738" t="str">
            <v>Participări la târguri și evenimente externe</v>
          </cell>
        </row>
        <row r="16739">
          <cell r="B16739">
            <v>323890</v>
          </cell>
          <cell r="Z16739" t="str">
            <v>Procese inovative</v>
          </cell>
        </row>
        <row r="16740">
          <cell r="B16740">
            <v>324135</v>
          </cell>
          <cell r="Z16740" t="str">
            <v>Contracte comerciale noi pe piețe externe</v>
          </cell>
        </row>
        <row r="16741">
          <cell r="B16741">
            <v>324135</v>
          </cell>
          <cell r="Z16741" t="str">
            <v>Contracte comerciale noi pe piețe externe</v>
          </cell>
        </row>
        <row r="16742">
          <cell r="B16742">
            <v>324135</v>
          </cell>
          <cell r="Z16742" t="str">
            <v>Contracte noi pe piețe naționale</v>
          </cell>
        </row>
        <row r="16743">
          <cell r="B16743">
            <v>324135</v>
          </cell>
          <cell r="Z16743" t="str">
            <v>Creșterea sau menținerea cifrei de afaceri în anul 3 de durabilitate, comparativ cu exercițiul financiar anterior depunerii cererii de finanțare</v>
          </cell>
        </row>
        <row r="16744">
          <cell r="B16744">
            <v>322357</v>
          </cell>
          <cell r="Z16744" t="str">
            <v>Procese inovative</v>
          </cell>
        </row>
        <row r="16745">
          <cell r="B16745">
            <v>322357</v>
          </cell>
          <cell r="Z16745" t="str">
            <v>Soluții de economie circulară implementate</v>
          </cell>
        </row>
        <row r="16746">
          <cell r="B16746">
            <v>322357</v>
          </cell>
          <cell r="Z16746" t="str">
            <v>Creșterea sau menținerea cifrei de afaceri în anul 3 de durabilitate, comparativ cu exercițiul financiar anterior depunerii cererii de finanțare</v>
          </cell>
        </row>
        <row r="16747">
          <cell r="B16747">
            <v>322357</v>
          </cell>
          <cell r="Z16747" t="str">
            <v>Locuri de muncă create în entitățile care beneficiază de sprijin ( RCR 01)</v>
          </cell>
        </row>
        <row r="16748">
          <cell r="B16748">
            <v>330470</v>
          </cell>
          <cell r="Z16748" t="str">
            <v>Cresterea productivitatii</v>
          </cell>
        </row>
        <row r="16749">
          <cell r="B16749">
            <v>323519</v>
          </cell>
          <cell r="Z16749" t="str">
            <v>Servicii inovative</v>
          </cell>
        </row>
        <row r="16750">
          <cell r="B16750">
            <v>323519</v>
          </cell>
          <cell r="Z16750" t="str">
            <v>Procese inovative</v>
          </cell>
        </row>
        <row r="16751">
          <cell r="B16751">
            <v>323519</v>
          </cell>
          <cell r="Z16751" t="str">
            <v>Procese inovative</v>
          </cell>
        </row>
        <row r="16752">
          <cell r="B16752">
            <v>323519</v>
          </cell>
          <cell r="Z16752" t="str">
            <v>Servicii inovative</v>
          </cell>
        </row>
        <row r="16753">
          <cell r="B16753">
            <v>323519</v>
          </cell>
          <cell r="Z16753" t="str">
            <v>Soluții de economie circulară implementate</v>
          </cell>
        </row>
        <row r="16754">
          <cell r="B16754">
            <v>323519</v>
          </cell>
          <cell r="Z16754" t="str">
            <v>Constructia unuei statii de compostare prin bio-uscare.  Achiziționarea de instalații/ echipamente specifice în scopul obținerii unei economii de energie, si anume: - „un sistem fotovoltaic de 179.74 Kwp”  Eficientizarea iluminatului în spațiile de prestari servicii - toate cele 3 hale vor fi illuminate doar cu “Lampi” ce au incorporata tehnologia LED 9. Optimizarea funcționării instalațiilor și a fluxurilor tehnologice - toate Lampile ce au incorporata tehnologia LED, vor fi dotate cu senzori de miscare - usile camereleor frigorifice, sunt prevăzute cu senzori inteligenti. achizitia unor dispozitive de suport pentru mobilitate, dispozitive şi tehnologii de asistare, adecvate persoanelor cu dizabilităţi , suplimentar față cele minime obligatorii impuse de lege – achizitia unei “Platformă transport persoane cu dizabilitați motorizată” - achizitia unor Echipamente specifice pentru accesibilizarea persoanelor cu dizabilitati si anume “marcaje tactile de ghidare si averizare”</v>
          </cell>
        </row>
        <row r="16755">
          <cell r="B16755">
            <v>331781</v>
          </cell>
          <cell r="Z16755" t="str">
            <v>Sisteme digitale noi (noi formule de lucru/ aplicații software / utilizarea internetului în activitatea curentă / introducerea de procese digitalizate (procese digitale care pot optimiza munca/producția, care pot inova modelul de afaceri)</v>
          </cell>
        </row>
        <row r="16756">
          <cell r="B16756">
            <v>331070</v>
          </cell>
          <cell r="Z16756" t="str">
            <v>Cresterea productivitatii</v>
          </cell>
        </row>
        <row r="16757">
          <cell r="B16757">
            <v>323962</v>
          </cell>
          <cell r="Z16757" t="str">
            <v>Inovare de serviciu</v>
          </cell>
        </row>
        <row r="16758">
          <cell r="B16758">
            <v>323962</v>
          </cell>
          <cell r="Z16758" t="str">
            <v>Inovare de serviciu</v>
          </cell>
        </row>
        <row r="16759">
          <cell r="B16759">
            <v>323962</v>
          </cell>
          <cell r="Z16759" t="str">
            <v>Inovare de serviciu</v>
          </cell>
        </row>
        <row r="16760">
          <cell r="B16760">
            <v>323962</v>
          </cell>
          <cell r="Z16760" t="str">
            <v>Inovare de proces</v>
          </cell>
        </row>
        <row r="16761">
          <cell r="B16761">
            <v>323268</v>
          </cell>
          <cell r="Z16761" t="str">
            <v>Cresterea productivitatii</v>
          </cell>
        </row>
        <row r="16762">
          <cell r="B16762">
            <v>323268</v>
          </cell>
          <cell r="Z16762" t="str">
            <v>Cresterea productivitatii</v>
          </cell>
        </row>
        <row r="16763">
          <cell r="B16763">
            <v>323928</v>
          </cell>
          <cell r="Z16763" t="str">
            <v>Contracte comerciale noi pe piețe externe</v>
          </cell>
        </row>
        <row r="16764">
          <cell r="B16764">
            <v>339154</v>
          </cell>
          <cell r="Z16764" t="str">
            <v>Persoane aparținând grupurilor vulnerabile</v>
          </cell>
        </row>
        <row r="16765">
          <cell r="B16765">
            <v>314523</v>
          </cell>
          <cell r="Z16765" t="str">
            <v>Numărul clădirilor care beneficiază de măsuri de creștere a eficienței energetice</v>
          </cell>
        </row>
        <row r="16766">
          <cell r="B16766">
            <v>324017</v>
          </cell>
          <cell r="Z16766" t="str">
            <v>Contracte comerciale noi pe piețe externe</v>
          </cell>
        </row>
        <row r="16767">
          <cell r="B16767">
            <v>324017</v>
          </cell>
          <cell r="Z16767" t="str">
            <v>Inovare de serviciu</v>
          </cell>
        </row>
        <row r="16768">
          <cell r="B16768">
            <v>324017</v>
          </cell>
          <cell r="Z16768" t="str">
            <v>Cresterea productivitatii</v>
          </cell>
        </row>
        <row r="16769">
          <cell r="B16769">
            <v>324017</v>
          </cell>
          <cell r="Z16769" t="str">
            <v>Participare la targ extern</v>
          </cell>
        </row>
        <row r="16770">
          <cell r="B16770">
            <v>323843</v>
          </cell>
          <cell r="Z16770" t="str">
            <v>Activitatea de creare de parteneriate și activități de cooperare la nivel interregional</v>
          </cell>
        </row>
        <row r="16771">
          <cell r="B16771">
            <v>323843</v>
          </cell>
          <cell r="Z16771" t="str">
            <v>Participare la un targ si evimenete externe in claitate de expozant</v>
          </cell>
        </row>
        <row r="16772">
          <cell r="B16772">
            <v>302232</v>
          </cell>
          <cell r="Z16772" t="str">
            <v>Reducere a consumului de energie primară totală</v>
          </cell>
        </row>
        <row r="16773">
          <cell r="B16773">
            <v>302232</v>
          </cell>
          <cell r="Z16773" t="str">
            <v>Reducere a consumului anual specific de energie finală pentru încălzire</v>
          </cell>
        </row>
        <row r="16774">
          <cell r="B16774">
            <v>342698</v>
          </cell>
          <cell r="Z16774" t="str">
            <v>Numărul total de participanţi la procesul educaţional în unitatea de infrastructură subiect al proiectului (preșcolari - băieți)</v>
          </cell>
        </row>
        <row r="16775">
          <cell r="B16775">
            <v>342698</v>
          </cell>
          <cell r="Z16775" t="str">
            <v>Numărul total de participanţi la procesul educaţional în unitatea de infrastructură subiect al proiectului (preșcolari - fete)</v>
          </cell>
        </row>
        <row r="16776">
          <cell r="B16776">
            <v>342698</v>
          </cell>
          <cell r="Z16776" t="str">
            <v>Numărul total de participanţi la procesul educaţional în unitatea de infrastructură subiect al proiectului (preșcolari aparținând categoriilor vulnerabile)</v>
          </cell>
        </row>
        <row r="16777">
          <cell r="B16777">
            <v>322413</v>
          </cell>
          <cell r="Z16777" t="str">
            <v>Cresterea productivitatii</v>
          </cell>
        </row>
        <row r="16778">
          <cell r="B16778">
            <v>322413</v>
          </cell>
          <cell r="Z16778" t="str">
            <v>Creșterea sau menținerea cifrei de afaceri în anul 3 de durabilitate, comparativ cu exercițiul financiar anterior depunerii cererii de finanțare</v>
          </cell>
        </row>
        <row r="16779">
          <cell r="B16779">
            <v>323822</v>
          </cell>
          <cell r="Z16779" t="str">
            <v>Soluții de economie circulară implementate</v>
          </cell>
        </row>
        <row r="16780">
          <cell r="B16780">
            <v>323822</v>
          </cell>
          <cell r="Z16780" t="str">
            <v>Cresterea productivitatii</v>
          </cell>
        </row>
        <row r="16781">
          <cell r="B16781">
            <v>323822</v>
          </cell>
          <cell r="Z16781" t="str">
            <v>Cresterea productivitatii</v>
          </cell>
        </row>
        <row r="16782">
          <cell r="B16782">
            <v>323822</v>
          </cell>
          <cell r="Z16782" t="str">
            <v>Cresterea productivitatii</v>
          </cell>
        </row>
        <row r="16783">
          <cell r="B16783">
            <v>323822</v>
          </cell>
          <cell r="Z16783" t="str">
            <v>Cresterea productivitatii</v>
          </cell>
        </row>
        <row r="16784">
          <cell r="B16784">
            <v>323822</v>
          </cell>
          <cell r="Z16784" t="str">
            <v>Locuri de muncă create în entitățile care beneficiază de sprijin ( RCR 01)</v>
          </cell>
        </row>
        <row r="16785">
          <cell r="B16785">
            <v>323822</v>
          </cell>
          <cell r="Z16785" t="str">
            <v>Participări la târguri și evenimente externe</v>
          </cell>
        </row>
        <row r="16786">
          <cell r="B16786">
            <v>323822</v>
          </cell>
          <cell r="Z16786" t="str">
            <v>Creșterea valorii exporturilor urmare a procesului de internaționalizare</v>
          </cell>
        </row>
        <row r="16787">
          <cell r="B16787">
            <v>323822</v>
          </cell>
          <cell r="Z16787" t="str">
            <v>Participări la târguri și evenimente naționale</v>
          </cell>
        </row>
        <row r="16788">
          <cell r="B16788">
            <v>323822</v>
          </cell>
          <cell r="Z16788" t="str">
            <v>Participări la târguri și evenimente naționale</v>
          </cell>
        </row>
        <row r="16789">
          <cell r="B16789">
            <v>323822</v>
          </cell>
          <cell r="Z16789" t="str">
            <v>Locuri de muncă create în entitățile care beneficiază de sprijin ( RCR 01)</v>
          </cell>
        </row>
        <row r="16790">
          <cell r="B16790">
            <v>323822</v>
          </cell>
          <cell r="Z16790" t="str">
            <v>Contracte noi pe piețe naționale</v>
          </cell>
        </row>
        <row r="16791">
          <cell r="B16791">
            <v>323822</v>
          </cell>
          <cell r="Z16791" t="str">
            <v>Cresterea productivitatii</v>
          </cell>
        </row>
        <row r="16792">
          <cell r="B16792">
            <v>323822</v>
          </cell>
          <cell r="Z16792" t="str">
            <v>Contracte noi pe piețe naționale</v>
          </cell>
        </row>
        <row r="16793">
          <cell r="B16793">
            <v>323822</v>
          </cell>
          <cell r="Z16793" t="str">
            <v>Creșterea sau menținerea cifrei de afaceri în anul 3 de durabilitate, comparativ cu exercițiul financiar anterior depunerii cererii de finanțare</v>
          </cell>
        </row>
        <row r="16794">
          <cell r="B16794">
            <v>323822</v>
          </cell>
          <cell r="Z16794" t="str">
            <v>Servicii inovative</v>
          </cell>
        </row>
        <row r="16795">
          <cell r="B16795">
            <v>317398</v>
          </cell>
          <cell r="Z16795" t="str">
            <v>Reducerea consumului de energie primară totală (415,73 kwh/mp*an)</v>
          </cell>
        </row>
        <row r="16796">
          <cell r="B16796">
            <v>317398</v>
          </cell>
          <cell r="Z16796" t="str">
            <v>Reducerea consumului de energie primară totală (415,73 kwh/mp*an)</v>
          </cell>
        </row>
        <row r="16797">
          <cell r="B16797">
            <v>317398</v>
          </cell>
          <cell r="Z16797" t="str">
            <v>Reducerea anuală estimată a gazelor cu efect de seră (35,02tCO2/an)</v>
          </cell>
        </row>
        <row r="16798">
          <cell r="B16798">
            <v>317398</v>
          </cell>
          <cell r="Z16798" t="str">
            <v>Consumul de energie primară utilizând surse regenerabile la finalul implementării proiectului (40,763 KWh/m2 an)</v>
          </cell>
        </row>
        <row r="16799">
          <cell r="B16799">
            <v>317398</v>
          </cell>
          <cell r="Z16799" t="str">
            <v>Reducerea anuală estimată a gazelor cu efect de seră (35,02tCO2/an)</v>
          </cell>
        </row>
        <row r="16800">
          <cell r="B16800">
            <v>317398</v>
          </cell>
          <cell r="Z16800" t="str">
            <v>Reducerea consumului anual specific de energie finală pentru încălzire (219,824 kwh/mp*an)</v>
          </cell>
        </row>
        <row r="16801">
          <cell r="B16801">
            <v>328708</v>
          </cell>
          <cell r="Z16801" t="str">
            <v>Procese inovative</v>
          </cell>
        </row>
        <row r="16802">
          <cell r="B16802">
            <v>323777</v>
          </cell>
          <cell r="Z16802" t="str">
            <v>Masuri de imbunatatire a calitatii mediului inconjurator si de crestere a eficientei energetice</v>
          </cell>
        </row>
        <row r="16803">
          <cell r="B16803">
            <v>323777</v>
          </cell>
          <cell r="Z16803" t="str">
            <v>Locuri de muncă create în entitățile care beneficiază de sprijin ( RCR 01)</v>
          </cell>
        </row>
        <row r="16804">
          <cell r="B16804">
            <v>323777</v>
          </cell>
          <cell r="Z16804" t="str">
            <v>Locuri de muncă create în entitățile care beneficiază de sprijin ( RCR 01)</v>
          </cell>
        </row>
        <row r="16805">
          <cell r="B16805">
            <v>323777</v>
          </cell>
          <cell r="Z16805" t="str">
            <v>Masuri de asigurare a egalitatii de sanse si tratament</v>
          </cell>
        </row>
        <row r="16806">
          <cell r="B16806">
            <v>323777</v>
          </cell>
          <cell r="Z16806" t="str">
            <v>Soluții de economie circulară implementate</v>
          </cell>
        </row>
        <row r="16807">
          <cell r="B16807">
            <v>323777</v>
          </cell>
          <cell r="Z16807" t="str">
            <v>Produse inovative</v>
          </cell>
        </row>
        <row r="16808">
          <cell r="B16808">
            <v>323777</v>
          </cell>
          <cell r="Z16808" t="str">
            <v>Produse inovative</v>
          </cell>
        </row>
        <row r="16809">
          <cell r="B16809">
            <v>323777</v>
          </cell>
          <cell r="Z16809" t="str">
            <v>Masuri de asigurare a egalitatii de sanse si tratament</v>
          </cell>
        </row>
        <row r="16810">
          <cell r="B16810">
            <v>323777</v>
          </cell>
          <cell r="Z16810" t="str">
            <v>Masuri de asigurare a egalitatii de sanse si tratament</v>
          </cell>
        </row>
        <row r="16811">
          <cell r="B16811">
            <v>323777</v>
          </cell>
          <cell r="Z16811" t="str">
            <v>Participări la târguri și evenimente externe</v>
          </cell>
        </row>
        <row r="16812">
          <cell r="B16812">
            <v>323777</v>
          </cell>
          <cell r="Z16812" t="str">
            <v>Soluții de economie circulară implementate</v>
          </cell>
        </row>
        <row r="16813">
          <cell r="B16813">
            <v>323777</v>
          </cell>
          <cell r="Z16813" t="str">
            <v>Procese inovative</v>
          </cell>
        </row>
        <row r="16814">
          <cell r="B16814">
            <v>323777</v>
          </cell>
          <cell r="Z16814" t="str">
            <v>Procese inovative</v>
          </cell>
        </row>
        <row r="16815">
          <cell r="B16815">
            <v>323777</v>
          </cell>
          <cell r="Z16815" t="str">
            <v>Produse inovative</v>
          </cell>
        </row>
        <row r="16816">
          <cell r="B16816">
            <v>323777</v>
          </cell>
          <cell r="Z16816" t="str">
            <v>Soluții de economie circulară implementate</v>
          </cell>
        </row>
        <row r="16817">
          <cell r="B16817">
            <v>333332</v>
          </cell>
          <cell r="Z16817" t="str">
            <v>Tehnologii digitale avansate noi sau instrumente digitale noi</v>
          </cell>
        </row>
        <row r="16818">
          <cell r="B16818">
            <v>318684</v>
          </cell>
          <cell r="Z16818" t="str">
            <v>Consumul total de energie primară (kWh/an)/proiect care este realizat din surse regenerabile de energie, după renovare (% din energia primara totala)</v>
          </cell>
        </row>
        <row r="16819">
          <cell r="B16819">
            <v>318684</v>
          </cell>
          <cell r="Z16819" t="str">
            <v>Economia anuală de energie primară (kWh/an) per 1 Euro investit prin proiect</v>
          </cell>
        </row>
        <row r="16820">
          <cell r="B16820">
            <v>324005</v>
          </cell>
          <cell r="Z16820" t="str">
            <v>Inovare de proces</v>
          </cell>
        </row>
        <row r="16821">
          <cell r="B16821">
            <v>324005</v>
          </cell>
          <cell r="Z16821" t="str">
            <v>Inovare de proces</v>
          </cell>
        </row>
        <row r="16822">
          <cell r="B16822">
            <v>324005</v>
          </cell>
          <cell r="Z16822" t="str">
            <v>Locuri de muncă noi create</v>
          </cell>
        </row>
        <row r="16823">
          <cell r="B16823">
            <v>330858</v>
          </cell>
          <cell r="Z16823" t="str">
            <v>Actiuni de dezvoltare de competente profesionale</v>
          </cell>
        </row>
        <row r="16824">
          <cell r="B16824">
            <v>309180</v>
          </cell>
          <cell r="Z16824" t="str">
            <v>Consumul de energie primară utilizând surse regenerabile la finalul implementării proiectului</v>
          </cell>
        </row>
        <row r="16825">
          <cell r="B16825">
            <v>323560</v>
          </cell>
          <cell r="Z16825" t="str">
            <v>Internationalizare - Participare targuri internationale EXPOZANT</v>
          </cell>
        </row>
        <row r="16826">
          <cell r="B16826">
            <v>323560</v>
          </cell>
          <cell r="Z16826" t="str">
            <v>Internationalizare - Participare targuri internationale EXPOZANT</v>
          </cell>
        </row>
        <row r="16827">
          <cell r="B16827">
            <v>323560</v>
          </cell>
          <cell r="Z16827" t="str">
            <v>Noi locuri de munca</v>
          </cell>
        </row>
        <row r="16828">
          <cell r="B16828">
            <v>324245</v>
          </cell>
          <cell r="Z16828" t="str">
            <v>Locuri de munca nou create</v>
          </cell>
        </row>
        <row r="16829">
          <cell r="B16829">
            <v>324245</v>
          </cell>
          <cell r="Z16829" t="str">
            <v>Inovare de produs</v>
          </cell>
        </row>
        <row r="16830">
          <cell r="B16830">
            <v>324245</v>
          </cell>
          <cell r="Z16830" t="str">
            <v>Inovare de produs</v>
          </cell>
        </row>
        <row r="16831">
          <cell r="B16831">
            <v>324065</v>
          </cell>
          <cell r="Z16831" t="str">
            <v>Procese inovative</v>
          </cell>
        </row>
        <row r="16832">
          <cell r="B16832">
            <v>332610</v>
          </cell>
          <cell r="Z16832" t="str">
            <v>IS6 	Cresterea cifrei de afaceri in anul fiscal urmator anului finalizarii investitiei fata de anul fiscal anterior depunerii CF</v>
          </cell>
        </row>
        <row r="16833">
          <cell r="B16833">
            <v>332610</v>
          </cell>
          <cell r="Z16833" t="str">
            <v>IS8	Certificare sistem de management</v>
          </cell>
        </row>
        <row r="16834">
          <cell r="B16834">
            <v>332610</v>
          </cell>
          <cell r="Z16834" t="str">
            <v>IS8	Certificare sistem de management</v>
          </cell>
        </row>
        <row r="16835">
          <cell r="B16835">
            <v>332610</v>
          </cell>
          <cell r="Z16835" t="str">
            <v>IS2. 	Servicii inovative</v>
          </cell>
        </row>
        <row r="16836">
          <cell r="B16836">
            <v>332610</v>
          </cell>
          <cell r="Z16836" t="str">
            <v>IS3	Participari la targuri si evenimente internationale</v>
          </cell>
        </row>
        <row r="16837">
          <cell r="B16837">
            <v>332610</v>
          </cell>
          <cell r="Z16837" t="str">
            <v>IS4	Participari la targuri si evenimente interregionale</v>
          </cell>
        </row>
        <row r="16838">
          <cell r="B16838">
            <v>332610</v>
          </cell>
          <cell r="Z16838" t="str">
            <v>IS7	Cresterea productivitatii muncii in anul fiscal urmator anului finalizarii investitiei fata de anul fiscal anterior depunerii CF</v>
          </cell>
        </row>
        <row r="16839">
          <cell r="B16839">
            <v>332610</v>
          </cell>
          <cell r="Z16839" t="str">
            <v>IS12	Masuri de asigurare a egalitatii de sanse si tratament</v>
          </cell>
        </row>
        <row r="16840">
          <cell r="B16840">
            <v>332610</v>
          </cell>
          <cell r="Z16840" t="str">
            <v>IS5	Solutii de economie circulara implementate</v>
          </cell>
        </row>
        <row r="16841">
          <cell r="B16841">
            <v>318829</v>
          </cell>
          <cell r="Z16841" t="str">
            <v>Procentul de enrgie primra din surse regenerabile, din total energie primara , dupa renovare termica si energetica</v>
          </cell>
        </row>
        <row r="16842">
          <cell r="B16842">
            <v>318829</v>
          </cell>
          <cell r="Z16842" t="str">
            <v>Numărul clădirilor care beneficiază de măsuri de creștere a eficienței energetice</v>
          </cell>
        </row>
        <row r="16843">
          <cell r="B16843">
            <v>318829</v>
          </cell>
          <cell r="Z16843" t="str">
            <v>Reducerea consumului anual de energie primară, după renovare (%)</v>
          </cell>
        </row>
        <row r="16844">
          <cell r="B16844">
            <v>318829</v>
          </cell>
          <cell r="Z16844" t="str">
            <v>Reducerea emisiilor de CO2 (kgCO2/mp/an), după renovare (%)</v>
          </cell>
        </row>
        <row r="16845">
          <cell r="B16845">
            <v>323940</v>
          </cell>
          <cell r="Z16845" t="str">
            <v>Masuri de asigurare a egalitatii de sanse si tratament</v>
          </cell>
        </row>
        <row r="16846">
          <cell r="B16846">
            <v>323940</v>
          </cell>
          <cell r="Z16846" t="str">
            <v>Masuri de imbunatatire a calitatii mediului inconjurator si de crestere a eficientei energetice</v>
          </cell>
        </row>
        <row r="16847">
          <cell r="B16847">
            <v>323940</v>
          </cell>
          <cell r="Z16847" t="str">
            <v>Soluții de economie circulară implementate</v>
          </cell>
        </row>
        <row r="16848">
          <cell r="B16848">
            <v>323940</v>
          </cell>
          <cell r="Z16848" t="str">
            <v>Locuri de muncă create în entitățile care beneficiază de sprijin ( RCR 01)</v>
          </cell>
        </row>
        <row r="16849">
          <cell r="B16849">
            <v>323940</v>
          </cell>
          <cell r="Z16849" t="str">
            <v>Locuri de muncă create în entitățile care beneficiază de sprijin ( RCR 01)</v>
          </cell>
        </row>
        <row r="16850">
          <cell r="B16850">
            <v>323940</v>
          </cell>
          <cell r="Z16850" t="str">
            <v>Soluții de economie circulară implementate</v>
          </cell>
        </row>
        <row r="16851">
          <cell r="B16851">
            <v>323940</v>
          </cell>
          <cell r="Z16851" t="str">
            <v>Masuri de imbunatatire a calitatii mediului inconjurator si de crestere a eficientei energetice</v>
          </cell>
        </row>
        <row r="16852">
          <cell r="B16852">
            <v>323940</v>
          </cell>
          <cell r="Z16852" t="str">
            <v>Masuri de imbunatatire a calitatii mediului inconjurator si de crestere a eficientei energetice</v>
          </cell>
        </row>
        <row r="16853">
          <cell r="B16853">
            <v>323940</v>
          </cell>
          <cell r="Z16853" t="str">
            <v>Produse inovative</v>
          </cell>
        </row>
        <row r="16854">
          <cell r="B16854">
            <v>323940</v>
          </cell>
          <cell r="Z16854" t="str">
            <v>Cresterea productivitatii</v>
          </cell>
        </row>
        <row r="16855">
          <cell r="B16855">
            <v>323940</v>
          </cell>
          <cell r="Z16855" t="str">
            <v>Procese inovative</v>
          </cell>
        </row>
        <row r="16856">
          <cell r="B16856">
            <v>328644</v>
          </cell>
          <cell r="Z16856" t="str">
            <v>Contracte comerciale noi pe piețe externe</v>
          </cell>
        </row>
        <row r="16857">
          <cell r="B16857">
            <v>329974</v>
          </cell>
          <cell r="Z16857" t="str">
            <v>Cresterea productivitatii (%)</v>
          </cell>
        </row>
        <row r="16858">
          <cell r="B16858">
            <v>330981</v>
          </cell>
          <cell r="Z16858" t="str">
            <v>Dezvoltarea competențelor pentru specializare inteligentă, tranziție industrială și antreprenoriat (FEDR)</v>
          </cell>
        </row>
        <row r="16859">
          <cell r="B16859">
            <v>330981</v>
          </cell>
          <cell r="Z16859" t="str">
            <v>Intensificarea creșterii sustenabile și creșterea competitivității IMM-urilor, inclusiv prin investiții productive (FEDR)</v>
          </cell>
        </row>
        <row r="16860">
          <cell r="B16860">
            <v>330981</v>
          </cell>
          <cell r="Z16860" t="str">
            <v>Intensificarea creșterii sustenabile și creșterea competitivității IMM-urilor, inclusiv prin investiții productive (FEDR)</v>
          </cell>
        </row>
        <row r="16861">
          <cell r="B16861">
            <v>330981</v>
          </cell>
          <cell r="Z16861" t="str">
            <v>Intensificarea creșterii sustenabile și creșterea competitivității IMM-urilor, inclusiv prin investiții productive (FEDR)</v>
          </cell>
        </row>
        <row r="16862">
          <cell r="B16862">
            <v>330981</v>
          </cell>
          <cell r="Z16862" t="str">
            <v>Intensificarea creșterii sustenabile și creșterea competitivității IMM-urilor, inclusiv prin investiții productive (FEDR)</v>
          </cell>
        </row>
        <row r="16863">
          <cell r="B16863">
            <v>328590</v>
          </cell>
          <cell r="Z16863" t="str">
            <v>Activități de certificare a cel puțin unui sistem de management</v>
          </cell>
        </row>
        <row r="16864">
          <cell r="B16864">
            <v>328590</v>
          </cell>
          <cell r="Z16864" t="str">
            <v>Cresterea productivitatii</v>
          </cell>
        </row>
        <row r="16865">
          <cell r="B16865">
            <v>328590</v>
          </cell>
          <cell r="Z16865" t="str">
            <v>Servicii inovative</v>
          </cell>
        </row>
        <row r="16866">
          <cell r="B16866">
            <v>328590</v>
          </cell>
          <cell r="Z16866" t="str">
            <v>Masuri de asigurare a egalitatii de sanse si tratament</v>
          </cell>
        </row>
        <row r="16867">
          <cell r="B16867">
            <v>328590</v>
          </cell>
          <cell r="Z16867" t="str">
            <v>Actiuni de dezvoltare de competente profesionale</v>
          </cell>
        </row>
        <row r="16868">
          <cell r="B16868">
            <v>328590</v>
          </cell>
          <cell r="Z16868" t="str">
            <v>Masuri de imbunatatire a calitatii mediului inconjurator si de crestere a eficientei energetice</v>
          </cell>
        </row>
        <row r="16869">
          <cell r="B16869">
            <v>324051</v>
          </cell>
          <cell r="Z16869" t="str">
            <v>Locuri de munca nou create</v>
          </cell>
        </row>
        <row r="16870">
          <cell r="B16870">
            <v>324051</v>
          </cell>
          <cell r="Z16870" t="str">
            <v>Inovare de produs</v>
          </cell>
        </row>
        <row r="16871">
          <cell r="B16871">
            <v>325472</v>
          </cell>
          <cell r="Z16871" t="str">
            <v>Scaderea consumului anual de energie finala in cladirile publice(utilizand surse neregenerabile)</v>
          </cell>
        </row>
        <row r="16872">
          <cell r="B16872">
            <v>323293</v>
          </cell>
          <cell r="Z16872" t="str">
            <v>Creșterea sau menținerea cifrei de afaceri în anul 1 de durabilitate, comparativ cu exercițiul financiar anterior depunerii cererii de finanțare</v>
          </cell>
        </row>
        <row r="16873">
          <cell r="B16873">
            <v>330617</v>
          </cell>
          <cell r="Z16873" t="str">
            <v>IS12 Masuri de asigurare a egalitatii de sanse si tratament</v>
          </cell>
        </row>
        <row r="16874">
          <cell r="B16874">
            <v>330617</v>
          </cell>
          <cell r="Z16874" t="str">
            <v>IS8 Certificare sistem de management</v>
          </cell>
        </row>
        <row r="16875">
          <cell r="B16875">
            <v>322704</v>
          </cell>
          <cell r="Z16875" t="str">
            <v>Locuri de muncă create în entitățile care beneficiază de sprijin ( RCR 01)</v>
          </cell>
        </row>
        <row r="16876">
          <cell r="B16876">
            <v>322704</v>
          </cell>
          <cell r="Z16876" t="str">
            <v>CERTIFICICARI PROCES</v>
          </cell>
        </row>
        <row r="16877">
          <cell r="B16877">
            <v>322704</v>
          </cell>
          <cell r="Z16877" t="str">
            <v>Participări la târguri și evenimente externe</v>
          </cell>
        </row>
        <row r="16878">
          <cell r="B16878">
            <v>322704</v>
          </cell>
          <cell r="Z16878" t="str">
            <v>Participări la târguri și evenimente externe</v>
          </cell>
        </row>
        <row r="16879">
          <cell r="B16879">
            <v>322704</v>
          </cell>
          <cell r="Z16879" t="str">
            <v>Locuri de muncă create în entitățile care beneficiază de sprijin ( RCR 01)</v>
          </cell>
        </row>
        <row r="16880">
          <cell r="B16880">
            <v>322704</v>
          </cell>
          <cell r="Z16880" t="str">
            <v>Sistem certificare si standardizare specific pietelor de export</v>
          </cell>
        </row>
        <row r="16881">
          <cell r="B16881">
            <v>322704</v>
          </cell>
          <cell r="Z16881" t="str">
            <v>Procese inovative</v>
          </cell>
        </row>
        <row r="16882">
          <cell r="B16882">
            <v>322704</v>
          </cell>
          <cell r="Z16882" t="str">
            <v>Procese inovative</v>
          </cell>
        </row>
        <row r="16883">
          <cell r="B16883">
            <v>322704</v>
          </cell>
          <cell r="Z16883" t="str">
            <v>Produse inovative</v>
          </cell>
        </row>
        <row r="16884">
          <cell r="B16884">
            <v>322704</v>
          </cell>
          <cell r="Z16884" t="str">
            <v>Cresterea productivitatii</v>
          </cell>
        </row>
        <row r="16885">
          <cell r="B16885">
            <v>324033</v>
          </cell>
          <cell r="Z16885" t="str">
            <v>Cresterea productivitatii</v>
          </cell>
        </row>
        <row r="16886">
          <cell r="B16886">
            <v>324033</v>
          </cell>
          <cell r="Z16886" t="str">
            <v>Soluții de economie circulară implementate</v>
          </cell>
        </row>
        <row r="16887">
          <cell r="B16887">
            <v>324033</v>
          </cell>
          <cell r="Z16887" t="str">
            <v>Procese inovative</v>
          </cell>
        </row>
        <row r="16888">
          <cell r="B16888">
            <v>324033</v>
          </cell>
          <cell r="Z16888" t="str">
            <v>Cresterea productivitatii</v>
          </cell>
        </row>
        <row r="16889">
          <cell r="B16889">
            <v>324033</v>
          </cell>
          <cell r="Z16889" t="str">
            <v>Masuri de imbunatatire a calitatii mediului inconjurator si de crestere a eficientei energetice</v>
          </cell>
        </row>
        <row r="16890">
          <cell r="B16890">
            <v>324033</v>
          </cell>
          <cell r="Z16890" t="str">
            <v>Masuri de imbunatatire a calitatii mediului inconjurator si de crestere a eficientei energetice</v>
          </cell>
        </row>
        <row r="16891">
          <cell r="B16891">
            <v>324033</v>
          </cell>
          <cell r="Z16891" t="str">
            <v>Locuri de muncă create în entitățile care beneficiază de sprijin ( RCR 01)</v>
          </cell>
        </row>
        <row r="16892">
          <cell r="B16892">
            <v>324033</v>
          </cell>
          <cell r="Z16892" t="str">
            <v>Participări la târguri și evenimente externe</v>
          </cell>
        </row>
        <row r="16893">
          <cell r="B16893">
            <v>324033</v>
          </cell>
          <cell r="Z16893" t="str">
            <v>Soluții de economie circulară implementate</v>
          </cell>
        </row>
        <row r="16894">
          <cell r="B16894">
            <v>324220</v>
          </cell>
          <cell r="Z16894" t="str">
            <v>Creare noi locuri munca</v>
          </cell>
        </row>
        <row r="16895">
          <cell r="B16895">
            <v>324220</v>
          </cell>
          <cell r="Z16895" t="str">
            <v>numar intreprinderi</v>
          </cell>
        </row>
        <row r="16896">
          <cell r="B16896">
            <v>322359</v>
          </cell>
          <cell r="Z16896" t="str">
            <v>Cresterea cifrei de afaceri in anul 3 de durabilitate, comparativ cu exercitiul financiar anterior depunerii cererii de finantare</v>
          </cell>
        </row>
        <row r="16897">
          <cell r="B16897">
            <v>318478</v>
          </cell>
          <cell r="Z16897" t="str">
            <v>reducere a consumului anual specific de energie finală pentru încălzire</v>
          </cell>
        </row>
        <row r="16898">
          <cell r="B16898">
            <v>318478</v>
          </cell>
          <cell r="Z16898" t="str">
            <v>reducere a consumului de energie primară totală</v>
          </cell>
        </row>
        <row r="16899">
          <cell r="B16899">
            <v>318478</v>
          </cell>
          <cell r="Z16899" t="str">
            <v>consumul de energie primară utilizând surse regenerabile la finalul implementării proiectului</v>
          </cell>
        </row>
        <row r="16900">
          <cell r="B16900">
            <v>318685</v>
          </cell>
          <cell r="Z16900" t="str">
            <v>consumul de energie primară utilizând surse regenerabile la finalul  implementării proiectului (kWh/m2 an)</v>
          </cell>
        </row>
        <row r="16901">
          <cell r="B16901">
            <v>318685</v>
          </cell>
          <cell r="Z16901" t="str">
            <v>reducere anuală estimată a gazelor cu efect de seră (echivalent kgCO2/m2 an)</v>
          </cell>
        </row>
        <row r="16902">
          <cell r="B16902">
            <v>331090</v>
          </cell>
          <cell r="Z16902" t="str">
            <v>Locuri de munca create pentru persoanele din celelalte categorii defavorizate</v>
          </cell>
        </row>
        <row r="16903">
          <cell r="B16903">
            <v>324262</v>
          </cell>
          <cell r="Z16903" t="str">
            <v>Contracte comerciale noi pe piețe externe</v>
          </cell>
        </row>
        <row r="16904">
          <cell r="B16904">
            <v>324262</v>
          </cell>
          <cell r="Z16904" t="str">
            <v>Cresterea productivitatii</v>
          </cell>
        </row>
        <row r="16905">
          <cell r="B16905">
            <v>302192</v>
          </cell>
          <cell r="Z16905" t="str">
            <v>Suprafata utila spatii de invatamant reabilitate/create</v>
          </cell>
        </row>
        <row r="16906">
          <cell r="B16906">
            <v>323900</v>
          </cell>
          <cell r="Z16906" t="str">
            <v>Cresterea productivitatii muncii in anul fiscal următor anului în care este finalizată investiția față de anul anterior depunerii cererii de finantare</v>
          </cell>
        </row>
        <row r="16907">
          <cell r="B16907">
            <v>323900</v>
          </cell>
          <cell r="Z16907" t="str">
            <v>Cresterea productivitatii muncii in anul fiscal următor anului în care este finalizată investiția față de anul anterior depunerii cererii de finantare</v>
          </cell>
        </row>
        <row r="16908">
          <cell r="B16908">
            <v>343251</v>
          </cell>
          <cell r="Z16908" t="str">
            <v>Numărul total de participanţi la procesul educaţional în unitatea de infrastructură subiect al proiectului (preșcolari - fete)</v>
          </cell>
        </row>
        <row r="16909">
          <cell r="B16909">
            <v>331087</v>
          </cell>
          <cell r="Z16909" t="str">
            <v>Produse inovative</v>
          </cell>
        </row>
        <row r="16910">
          <cell r="B16910">
            <v>331087</v>
          </cell>
          <cell r="Z16910" t="str">
            <v>Produse inovative</v>
          </cell>
        </row>
        <row r="16911">
          <cell r="B16911">
            <v>323858</v>
          </cell>
          <cell r="Z16911" t="str">
            <v>Locuri de munca nou create</v>
          </cell>
        </row>
        <row r="16912">
          <cell r="B16912">
            <v>323900</v>
          </cell>
          <cell r="Z16912" t="str">
            <v>Locuri de munca create pentru persoanele din categorii defavorizate</v>
          </cell>
        </row>
        <row r="16913">
          <cell r="B16913">
            <v>324034</v>
          </cell>
          <cell r="Z16913" t="str">
            <v>Servicii inovative</v>
          </cell>
        </row>
        <row r="16914">
          <cell r="B16914">
            <v>323900</v>
          </cell>
          <cell r="Z16914" t="str">
            <v>Locuri de munca create pentru persoanele din categorii defavorizate</v>
          </cell>
        </row>
        <row r="16915">
          <cell r="B16915">
            <v>302192</v>
          </cell>
          <cell r="Z16915"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6916">
          <cell r="B16916">
            <v>323858</v>
          </cell>
          <cell r="Z16916" t="str">
            <v>cresterea cifrei de afaceri in anul fiscal următor anului în care este finalizată investiția față de anul 2023</v>
          </cell>
        </row>
        <row r="16917">
          <cell r="B16917">
            <v>324034</v>
          </cell>
          <cell r="Z16917" t="str">
            <v>Participări la târguri și evenimente externe</v>
          </cell>
        </row>
        <row r="16918">
          <cell r="B16918">
            <v>323900</v>
          </cell>
          <cell r="Z16918" t="str">
            <v>Cresterea valorii cifrei de afaceri fata de nivelul inregistrat in ultimul an fiscal incheiat inainte de , depunerea cererii de finantare</v>
          </cell>
        </row>
        <row r="16919">
          <cell r="B16919">
            <v>343441</v>
          </cell>
          <cell r="Z16919" t="str">
            <v>copii cu dizabilități/  cerințe educaționale  speciale (CES)</v>
          </cell>
        </row>
        <row r="16920">
          <cell r="B16920">
            <v>343251</v>
          </cell>
          <cell r="Z16920" t="str">
            <v>Numărul total de participanţi la procesul educaţional în unitatea de infrastructură subiect al proiectului ( preșcolari - băieți)</v>
          </cell>
        </row>
        <row r="16921">
          <cell r="B16921">
            <v>324034</v>
          </cell>
          <cell r="Z16921" t="str">
            <v>Locuri de muncă create în entitățile care beneficiază de sprijin ( RCR 01)</v>
          </cell>
        </row>
        <row r="16922">
          <cell r="B16922">
            <v>323858</v>
          </cell>
          <cell r="Z16922" t="str">
            <v>Inovare de proces</v>
          </cell>
        </row>
        <row r="16923">
          <cell r="B16923">
            <v>323858</v>
          </cell>
          <cell r="Z16923" t="str">
            <v>Inovare de produs</v>
          </cell>
        </row>
        <row r="16924">
          <cell r="B16924">
            <v>323858</v>
          </cell>
          <cell r="Z16924" t="str">
            <v>Locuri de munca nou create</v>
          </cell>
        </row>
        <row r="16925">
          <cell r="B16925">
            <v>324034</v>
          </cell>
          <cell r="Z16925" t="str">
            <v>Participări la târguri și evenimente externe</v>
          </cell>
        </row>
        <row r="16926">
          <cell r="B16926">
            <v>323858</v>
          </cell>
          <cell r="Z16926" t="str">
            <v>Contracte comerciale noi pe piete externe</v>
          </cell>
        </row>
        <row r="16927">
          <cell r="B16927">
            <v>324034</v>
          </cell>
          <cell r="Z16927" t="str">
            <v>Creșterea sau menținerea cifrei de afaceri în anul 3 de durabilitate, comparativ cu exercițiul financiar anterior depunerii cererii de finanțare</v>
          </cell>
        </row>
        <row r="16928">
          <cell r="B16928">
            <v>323858</v>
          </cell>
          <cell r="Z16928" t="str">
            <v>Inovare de produs</v>
          </cell>
        </row>
        <row r="16929">
          <cell r="B16929">
            <v>323858</v>
          </cell>
          <cell r="Z16929" t="str">
            <v>Inovare de produs</v>
          </cell>
        </row>
        <row r="16930">
          <cell r="B16930">
            <v>331087</v>
          </cell>
          <cell r="Z16930" t="str">
            <v>Cresterea productivitatii</v>
          </cell>
        </row>
        <row r="16931">
          <cell r="B16931">
            <v>343441</v>
          </cell>
          <cell r="Z16931" t="str">
            <v>baieti</v>
          </cell>
        </row>
        <row r="16932">
          <cell r="B16932">
            <v>323858</v>
          </cell>
          <cell r="Z16932" t="str">
            <v>Crearea de parteneriate si activitati de cooperare la nivel interregional</v>
          </cell>
        </row>
        <row r="16933">
          <cell r="B16933">
            <v>324270</v>
          </cell>
          <cell r="Z16933" t="str">
            <v>Cresterea productivitatii</v>
          </cell>
        </row>
        <row r="16934">
          <cell r="B16934">
            <v>323975</v>
          </cell>
          <cell r="Z16934" t="str">
            <v>Cresterea productivitatii</v>
          </cell>
        </row>
        <row r="16935">
          <cell r="B16935">
            <v>324270</v>
          </cell>
          <cell r="Z16935" t="str">
            <v>Contracte comerciale noi pe piețe externe</v>
          </cell>
        </row>
        <row r="16936">
          <cell r="B16936">
            <v>330683</v>
          </cell>
          <cell r="Z16936" t="str">
            <v>Locuri de muncă create în entitățile care beneficiază de sprijin ( RCR 01)</v>
          </cell>
        </row>
        <row r="16937">
          <cell r="B16937">
            <v>330683</v>
          </cell>
          <cell r="Z16937" t="str">
            <v>Servicii inovative</v>
          </cell>
        </row>
        <row r="16938">
          <cell r="B16938">
            <v>330683</v>
          </cell>
          <cell r="Z16938" t="str">
            <v>Cresterea productivitatii</v>
          </cell>
        </row>
        <row r="16939">
          <cell r="B16939">
            <v>330683</v>
          </cell>
          <cell r="Z16939" t="str">
            <v>Servicii inovative</v>
          </cell>
        </row>
        <row r="16940">
          <cell r="B16940">
            <v>331114</v>
          </cell>
          <cell r="Z16940" t="str">
            <v>Cresterea productivitatii muncii</v>
          </cell>
        </row>
        <row r="16941">
          <cell r="B16941">
            <v>317318</v>
          </cell>
          <cell r="Z16941" t="str">
            <v>Reducerea consumului anual de energie primară dupa renovare</v>
          </cell>
        </row>
        <row r="16942">
          <cell r="B16942">
            <v>324285</v>
          </cell>
          <cell r="Z16942" t="str">
            <v>Inovare de produs</v>
          </cell>
        </row>
        <row r="16943">
          <cell r="B16943">
            <v>322375</v>
          </cell>
          <cell r="Z16943" t="str">
            <v>Cresterea cifrei de afaceri in anul 3 de durabilitate, comparativ cu exercitiul financiar anterior depunerii cererii de finantare</v>
          </cell>
        </row>
        <row r="16944">
          <cell r="B16944">
            <v>322375</v>
          </cell>
          <cell r="Z16944" t="str">
            <v>Cresterea cifrei de afaceri in anul 3 de durabilitate, comparativ cu exercitiul financiar anterior depunerii cererii de finantare</v>
          </cell>
        </row>
        <row r="16945">
          <cell r="B16945">
            <v>322375</v>
          </cell>
          <cell r="Z16945" t="str">
            <v>Cresterea productivitatii</v>
          </cell>
        </row>
        <row r="16946">
          <cell r="B16946">
            <v>322375</v>
          </cell>
          <cell r="Z16946" t="str">
            <v>Cresterea productivitatii</v>
          </cell>
        </row>
        <row r="16947">
          <cell r="B16947">
            <v>322375</v>
          </cell>
          <cell r="Z16947" t="str">
            <v>Cresterea productivitatii</v>
          </cell>
        </row>
        <row r="16948">
          <cell r="B16948">
            <v>317615</v>
          </cell>
          <cell r="Z16948" t="str">
            <v>Consumul de energie primară utilizând surse regenerabile la finalul implementării proiectului (kWh/m2 an)</v>
          </cell>
        </row>
        <row r="16949">
          <cell r="B16949">
            <v>329089</v>
          </cell>
          <cell r="Z16949" t="str">
            <v>Parteneriate și activități de cooperare la nivel interregional</v>
          </cell>
        </row>
        <row r="16950">
          <cell r="B16950">
            <v>329089</v>
          </cell>
          <cell r="Z16950" t="str">
            <v>Locuri de munca nou create</v>
          </cell>
        </row>
        <row r="16951">
          <cell r="B16951">
            <v>329089</v>
          </cell>
          <cell r="Z16951" t="str">
            <v>Locuri de munca nou create</v>
          </cell>
        </row>
        <row r="16952">
          <cell r="B16952">
            <v>329089</v>
          </cell>
          <cell r="Z16952" t="str">
            <v>Certificare serviciu si proces</v>
          </cell>
        </row>
        <row r="16953">
          <cell r="B16953">
            <v>324412</v>
          </cell>
          <cell r="Z16953" t="str">
            <v>numarul total de participanti la procesul educational in unitatea de infrastructura subiect al proiectului ( elevi ai CSEI Ctin Pufan si cadre didactice)</v>
          </cell>
        </row>
        <row r="16954">
          <cell r="B16954">
            <v>324256</v>
          </cell>
          <cell r="Z16954" t="str">
            <v>Intreprindere cu cifra de afaceri crescuta</v>
          </cell>
        </row>
        <row r="16955">
          <cell r="B16955">
            <v>323642</v>
          </cell>
          <cell r="Z16955" t="str">
            <v>Creșterea sau menținerea cifrei de afaceri în anul 3 de durabilitate, comparativ cu exercițiul financiar anterior depunerii cererii de finanțare</v>
          </cell>
        </row>
        <row r="16956">
          <cell r="B16956">
            <v>323642</v>
          </cell>
          <cell r="Z16956" t="str">
            <v>Locuri de muncă create în entitățile care beneficiază de sprijin ( RCR 01)</v>
          </cell>
        </row>
        <row r="16957">
          <cell r="B16957">
            <v>323642</v>
          </cell>
          <cell r="Z16957" t="str">
            <v>Servicii inovative</v>
          </cell>
        </row>
        <row r="16958">
          <cell r="B16958">
            <v>323642</v>
          </cell>
          <cell r="Z16958" t="str">
            <v>Cresterea productivitatii</v>
          </cell>
        </row>
        <row r="16959">
          <cell r="B16959">
            <v>323642</v>
          </cell>
          <cell r="Z16959" t="str">
            <v>Procese inovative număr</v>
          </cell>
        </row>
        <row r="16960">
          <cell r="B16960">
            <v>323642</v>
          </cell>
          <cell r="Z16960" t="str">
            <v>Procese inovative număr</v>
          </cell>
        </row>
        <row r="16961">
          <cell r="B16961">
            <v>323642</v>
          </cell>
          <cell r="Z16961" t="str">
            <v>Contracte noi pe piețe naționale</v>
          </cell>
        </row>
        <row r="16962">
          <cell r="B16962">
            <v>322769</v>
          </cell>
          <cell r="Z16962" t="str">
            <v>Solutii de economie circulara implementate</v>
          </cell>
        </row>
        <row r="16963">
          <cell r="B16963">
            <v>322769</v>
          </cell>
          <cell r="Z16963" t="str">
            <v>Participari la targuri si evenimente nationale</v>
          </cell>
        </row>
        <row r="16964">
          <cell r="B16964">
            <v>322769</v>
          </cell>
          <cell r="Z16964" t="str">
            <v>Cresterea sau mentinerea CA in anul 3 de durabilitate, comparativ cu exercitiul financiar anterior depunerii CF</v>
          </cell>
        </row>
        <row r="16965">
          <cell r="B16965">
            <v>322769</v>
          </cell>
          <cell r="Z16965" t="str">
            <v>Contracte noi pe pietele nationale</v>
          </cell>
        </row>
        <row r="16966">
          <cell r="B16966">
            <v>322769</v>
          </cell>
          <cell r="Z16966" t="str">
            <v>Servicii inovative</v>
          </cell>
        </row>
        <row r="16967">
          <cell r="B16967">
            <v>322769</v>
          </cell>
          <cell r="Z16967" t="str">
            <v>Procese inovative</v>
          </cell>
        </row>
        <row r="16968">
          <cell r="B16968">
            <v>322769</v>
          </cell>
          <cell r="Z16968" t="str">
            <v>Cresterea productivitatii</v>
          </cell>
        </row>
        <row r="16969">
          <cell r="B16969">
            <v>330749</v>
          </cell>
          <cell r="Z16969" t="str">
            <v>Cresterea productivitatii</v>
          </cell>
        </row>
        <row r="16970">
          <cell r="B16970">
            <v>330749</v>
          </cell>
          <cell r="Z16970" t="str">
            <v>Cresterea productivitatii</v>
          </cell>
        </row>
        <row r="16971">
          <cell r="B16971">
            <v>300075</v>
          </cell>
          <cell r="Z16971" t="str">
            <v>Suprafata utila spatii de invatamant reabilitate/create</v>
          </cell>
        </row>
        <row r="16972">
          <cell r="B16972">
            <v>300075</v>
          </cell>
          <cell r="Z16972" t="str">
            <v>Suprafata sala de sport creata, plus vestiare</v>
          </cell>
        </row>
        <row r="16973">
          <cell r="B16973">
            <v>322394</v>
          </cell>
          <cell r="Z16973" t="str">
            <v>Locuri de munca nou create</v>
          </cell>
        </row>
        <row r="16974">
          <cell r="B16974">
            <v>322394</v>
          </cell>
          <cell r="Z16974" t="str">
            <v>Locuri de munca nou create</v>
          </cell>
        </row>
        <row r="16975">
          <cell r="B16975">
            <v>324250</v>
          </cell>
          <cell r="Z16975" t="str">
            <v>Locuri de munca nou create</v>
          </cell>
        </row>
        <row r="16976">
          <cell r="B16976">
            <v>330479</v>
          </cell>
          <cell r="Z16976" t="str">
            <v>Cresterea sau mentinerea cifrei de afacere in anul 3 de durabilitate comparativ cu exercitiul financiar anterior depunerii cererii de finantare</v>
          </cell>
        </row>
        <row r="16977">
          <cell r="B16977">
            <v>323959</v>
          </cell>
          <cell r="Z16977" t="str">
            <v>IS10 Creșterea valorii exporturilor urmare a procesului de internaționalizare</v>
          </cell>
        </row>
        <row r="16978">
          <cell r="B16978">
            <v>323959</v>
          </cell>
          <cell r="Z16978" t="str">
            <v>IS9 Creșterea sau menținerea cifrei de afaceri în anul 3 de durabilitate, comparativ cu exercițiul financiar anterior depunerii cererii de finanțare</v>
          </cell>
        </row>
        <row r="16979">
          <cell r="B16979">
            <v>323959</v>
          </cell>
          <cell r="Z16979" t="str">
            <v>IS11 Cresterea productivitatii</v>
          </cell>
        </row>
        <row r="16980">
          <cell r="B16980">
            <v>323959</v>
          </cell>
          <cell r="Z16980" t="str">
            <v>IS9 Creșterea sau menținerea cifrei de afaceri în anul 3 de durabilitate, comparativ cu exercițiul financiar anterior depunerii cererii de finanțare</v>
          </cell>
        </row>
        <row r="16981">
          <cell r="B16981">
            <v>323959</v>
          </cell>
          <cell r="Z16981" t="str">
            <v>IS11 Cresterea productivitatii</v>
          </cell>
        </row>
        <row r="16982">
          <cell r="B16982">
            <v>323959</v>
          </cell>
          <cell r="Z16982" t="str">
            <v>IS1 Locuri de muncă create în entitățile care beneficiază de sprijin ( RCR 01)</v>
          </cell>
        </row>
        <row r="16983">
          <cell r="B16983">
            <v>323959</v>
          </cell>
          <cell r="Z16983" t="str">
            <v>IS10 Creșterea valorii exporturilor urmare a procesului de internaționalizare</v>
          </cell>
        </row>
        <row r="16984">
          <cell r="B16984">
            <v>323959</v>
          </cell>
          <cell r="Z16984" t="str">
            <v>IS1 Locuri de muncă create în entitățile care beneficiază de sprijin ( RCR 01)</v>
          </cell>
        </row>
        <row r="16985">
          <cell r="B16985">
            <v>329997</v>
          </cell>
          <cell r="Z16985" t="str">
            <v>Intensificarea cresterii durabile si a competitivitatii IMM-urilor</v>
          </cell>
        </row>
        <row r="16986">
          <cell r="B16986">
            <v>343295</v>
          </cell>
          <cell r="Z16986" t="str">
            <v>Numărul total de persoane aparţinând categoriilor vulnerabile participante la procesul educational în unitatea de infrastructură subiect al proiectului</v>
          </cell>
        </row>
        <row r="16987">
          <cell r="B16987">
            <v>343295</v>
          </cell>
          <cell r="Z16987" t="str">
            <v>Numărul total de persoane aparţinând categoriilor vulnerabile participante la procesul educational în unitatea de infrastructură subiect al proiectului</v>
          </cell>
        </row>
        <row r="16988">
          <cell r="B16988">
            <v>343295</v>
          </cell>
          <cell r="Z16988" t="str">
            <v>Numărul total de persoane cu dizabilităţi participante la procesul educaţional în unitatea de infrastructură subiect al proiectului</v>
          </cell>
        </row>
        <row r="16989">
          <cell r="B16989">
            <v>322356</v>
          </cell>
          <cell r="Z16989" t="str">
            <v>Servicii inovative</v>
          </cell>
        </row>
        <row r="16990">
          <cell r="B16990">
            <v>322356</v>
          </cell>
          <cell r="Z16990" t="str">
            <v>Cooperare interregionala cu entitati in domeniul asistentei medicale specializate</v>
          </cell>
        </row>
        <row r="16991">
          <cell r="B16991">
            <v>322356</v>
          </cell>
          <cell r="Z16991" t="str">
            <v>Creșterea sau menținerea cifrei de afaceri în anul 3 de durabilitate, comparativ cu exercițiul financiar anterior depunerii cererii de finanțare</v>
          </cell>
        </row>
        <row r="16992">
          <cell r="B16992">
            <v>322356</v>
          </cell>
          <cell r="Z16992" t="str">
            <v>Cresterea productivitatii muncii</v>
          </cell>
        </row>
        <row r="16993">
          <cell r="B16993">
            <v>322356</v>
          </cell>
          <cell r="Z16993" t="str">
            <v>Creșterea sau menținerea cifrei de afaceri în anul 3 de durabilitate, comparativ cu exercițiul financiar anterior depunerii cererii de finanțare</v>
          </cell>
        </row>
        <row r="16994">
          <cell r="B16994">
            <v>322356</v>
          </cell>
          <cell r="Z16994" t="str">
            <v>RCR 01- Locuri de muncă create în entitățile care beneficiază de sprijin</v>
          </cell>
        </row>
        <row r="16995">
          <cell r="B16995">
            <v>322356</v>
          </cell>
          <cell r="Z16995" t="str">
            <v>Procese inovative</v>
          </cell>
        </row>
        <row r="16996">
          <cell r="B16996">
            <v>322356</v>
          </cell>
          <cell r="Z16996" t="str">
            <v>Creșterea sau menținerea cifrei de afaceri în anul 3 de durabilitate, comparativ cu exercițiul financiar anterior depunerii cererii de finanțare</v>
          </cell>
        </row>
        <row r="16997">
          <cell r="B16997">
            <v>330611</v>
          </cell>
          <cell r="Z16997" t="str">
            <v>Cresterea productivitatii muncii</v>
          </cell>
        </row>
        <row r="16998">
          <cell r="B16998">
            <v>330611</v>
          </cell>
          <cell r="Z16998" t="str">
            <v>Procese inovative</v>
          </cell>
        </row>
        <row r="16999">
          <cell r="B16999">
            <v>330611</v>
          </cell>
          <cell r="Z16999" t="str">
            <v>Procese inovative</v>
          </cell>
        </row>
        <row r="17000">
          <cell r="B17000">
            <v>330611</v>
          </cell>
          <cell r="Z17000" t="str">
            <v>Produse inovative</v>
          </cell>
        </row>
        <row r="17001">
          <cell r="B17001">
            <v>323385</v>
          </cell>
          <cell r="Z17001" t="str">
            <v>Contracte comerciale noi pe piețe externe</v>
          </cell>
        </row>
        <row r="17002">
          <cell r="B17002">
            <v>323385</v>
          </cell>
          <cell r="Z17002" t="str">
            <v>Cresterea productivitatii</v>
          </cell>
        </row>
        <row r="17003">
          <cell r="B17003">
            <v>323385</v>
          </cell>
          <cell r="Z17003" t="str">
            <v>Cresterea productivitatii</v>
          </cell>
        </row>
        <row r="17004">
          <cell r="B17004">
            <v>300117</v>
          </cell>
          <cell r="Z17004" t="str">
            <v>Categorii de elemente suplimentare destinate sigurantei circulatiei - parapeti metalici - semnalistica cu avertizare luminoasa pentru treceri de pietoni</v>
          </cell>
        </row>
        <row r="17005">
          <cell r="B17005">
            <v>300117</v>
          </cell>
          <cell r="Z17005" t="str">
            <v>Categorii de elemente suplimentare destinate sigurantei circulatiei - parapeti metalici - semnalistica cu avertizare luminoasa pentru treceri de pietoni</v>
          </cell>
        </row>
        <row r="17006">
          <cell r="B17006">
            <v>300117</v>
          </cell>
          <cell r="Z17006" t="str">
            <v>Categorii de elemente suplimentare destinate sigurantei circulatiei - parapeti metalici - semnalistica cu avertizare luminoasa pentru treceri de pietoni</v>
          </cell>
        </row>
        <row r="17007">
          <cell r="B17007">
            <v>300117</v>
          </cell>
          <cell r="Z17007" t="str">
            <v>Categorii de elemente suplimentare destinate sigurantei circulatiei - parapeti metalici - semnalistica cu avertizare luminoasa pentru treceri de pietoni</v>
          </cell>
        </row>
        <row r="17008">
          <cell r="B17008">
            <v>324132</v>
          </cell>
          <cell r="Z17008" t="str">
            <v>IS2	Locuri de munca create pentru persoanele din celelalte categorii defavorizate</v>
          </cell>
        </row>
        <row r="17009">
          <cell r="B17009">
            <v>324132</v>
          </cell>
          <cell r="Z17009" t="str">
            <v>IS 1.2 Procese inovative</v>
          </cell>
        </row>
        <row r="17010">
          <cell r="B17010">
            <v>318642</v>
          </cell>
          <cell r="Z17010" t="str">
            <v>Economie de emisii echivalent CO2</v>
          </cell>
        </row>
        <row r="17011">
          <cell r="B17011">
            <v>318642</v>
          </cell>
          <cell r="Z17011" t="str">
            <v>Reducerea consumului de energie primara totala</v>
          </cell>
        </row>
        <row r="17012">
          <cell r="B17012">
            <v>327995</v>
          </cell>
          <cell r="Z17012" t="str">
            <v>Numarul total de participanti la procesul educational in unitatea de infrastructura subiect al proiectului</v>
          </cell>
        </row>
        <row r="17013">
          <cell r="B17013">
            <v>327995</v>
          </cell>
          <cell r="Z17013" t="str">
            <v>Numarul total de fete la procesul educational in unitatea de infrastructura subiect al proiectului</v>
          </cell>
        </row>
        <row r="17014">
          <cell r="B17014">
            <v>327995</v>
          </cell>
          <cell r="Z17014" t="str">
            <v>Numarul total de baieti la procesul educational in unitatea de infrastructura subiect al proiectului</v>
          </cell>
        </row>
        <row r="17015">
          <cell r="B17015">
            <v>323075</v>
          </cell>
          <cell r="Z17015" t="str">
            <v>Participări la târguri și evenimente externe</v>
          </cell>
        </row>
        <row r="17016">
          <cell r="B17016">
            <v>323075</v>
          </cell>
          <cell r="Z17016" t="str">
            <v>Servicii inovative</v>
          </cell>
        </row>
        <row r="17017">
          <cell r="B17017">
            <v>323075</v>
          </cell>
          <cell r="Z17017" t="str">
            <v>Servicii inovative</v>
          </cell>
        </row>
        <row r="17018">
          <cell r="B17018">
            <v>323075</v>
          </cell>
          <cell r="Z17018" t="str">
            <v>Servicii inovative</v>
          </cell>
        </row>
        <row r="17019">
          <cell r="B17019">
            <v>323075</v>
          </cell>
          <cell r="Z17019" t="str">
            <v>Servicii inovative</v>
          </cell>
        </row>
        <row r="17020">
          <cell r="B17020">
            <v>343078</v>
          </cell>
          <cell r="Z17020" t="str">
            <v>prescolari din grupuri vulnerabile - baieti</v>
          </cell>
        </row>
        <row r="17021">
          <cell r="B17021">
            <v>343078</v>
          </cell>
          <cell r="Z17021" t="str">
            <v>prescolari de etnie roma - baieti</v>
          </cell>
        </row>
        <row r="17022">
          <cell r="B17022">
            <v>343078</v>
          </cell>
          <cell r="Z17022" t="str">
            <v>prescolari din grupuri vulnerabile - baieti</v>
          </cell>
        </row>
        <row r="17023">
          <cell r="B17023">
            <v>322470</v>
          </cell>
          <cell r="Z17023" t="str">
            <v>Locuri de muncă create în entitățile care beneficiază de sprijin ( RCR 01)</v>
          </cell>
        </row>
        <row r="17024">
          <cell r="B17024">
            <v>322470</v>
          </cell>
          <cell r="Z17024" t="str">
            <v>Cresterea productivitatii</v>
          </cell>
        </row>
        <row r="17025">
          <cell r="B17025">
            <v>322470</v>
          </cell>
          <cell r="Z17025" t="str">
            <v>Cresterea productivitatii</v>
          </cell>
        </row>
        <row r="17026">
          <cell r="B17026">
            <v>322470</v>
          </cell>
          <cell r="Z17026" t="str">
            <v>Locuri de muncă create în entitățile care beneficiază de sprijin ( RCR 01)</v>
          </cell>
        </row>
        <row r="17027">
          <cell r="B17027">
            <v>322470</v>
          </cell>
          <cell r="Z17027" t="str">
            <v>Creșterea sau menținerea cifrei de afaceri în anul 3 de durabilitate, comparativ cu exercițiul financiar anterior depunerii cererii de finanțare</v>
          </cell>
        </row>
        <row r="17028">
          <cell r="B17028">
            <v>324152</v>
          </cell>
          <cell r="Z17028" t="str">
            <v>Cresterea productivitatii</v>
          </cell>
        </row>
        <row r="17029">
          <cell r="B17029">
            <v>323561</v>
          </cell>
          <cell r="Z17029" t="str">
            <v>Contracte comerciale noi pe piețe externe</v>
          </cell>
        </row>
        <row r="17030">
          <cell r="B17030">
            <v>323561</v>
          </cell>
          <cell r="Z17030" t="str">
            <v>Contracte comerciale noi pe piețe externe</v>
          </cell>
        </row>
        <row r="17031">
          <cell r="B17031">
            <v>323937</v>
          </cell>
          <cell r="Z17031" t="str">
            <v>Masuri de imbunatatire a calitatii mediului inconjurator si de crestere a eficientei energetice</v>
          </cell>
        </row>
        <row r="17032">
          <cell r="B17032">
            <v>323937</v>
          </cell>
          <cell r="Z17032" t="str">
            <v>Cresterea productivitatii</v>
          </cell>
        </row>
        <row r="17033">
          <cell r="B17033">
            <v>323937</v>
          </cell>
          <cell r="Z17033" t="str">
            <v>Cresterea productivitatii</v>
          </cell>
        </row>
        <row r="17034">
          <cell r="B17034">
            <v>323937</v>
          </cell>
          <cell r="Z17034" t="str">
            <v>Masuri de asigurare a egalitatii de sanse si tratament</v>
          </cell>
        </row>
        <row r="17035">
          <cell r="B17035">
            <v>323047</v>
          </cell>
          <cell r="Z17035" t="str">
            <v>Cresterea productivitatii</v>
          </cell>
        </row>
        <row r="17036">
          <cell r="B17036">
            <v>316877</v>
          </cell>
          <cell r="Z17036" t="str">
            <v>Consumul de energie primară utilizând surse regenerabile la finalul implementării proiectului</v>
          </cell>
        </row>
        <row r="17037">
          <cell r="B17037">
            <v>316877</v>
          </cell>
          <cell r="Z17037" t="str">
            <v>Reducere a consumului anual specific de energie finală pentru încălzire</v>
          </cell>
        </row>
        <row r="17038">
          <cell r="B17038">
            <v>300118</v>
          </cell>
          <cell r="Z17038" t="str">
            <v>Consumul de energie primară utilizând surse regenerabile la finalul implementării proiectului</v>
          </cell>
        </row>
        <row r="17039">
          <cell r="B17039">
            <v>300118</v>
          </cell>
          <cell r="Z17039" t="str">
            <v>Reducerea consumului anual specific de energie finală pentru încălzire</v>
          </cell>
        </row>
        <row r="17040">
          <cell r="B17040">
            <v>300118</v>
          </cell>
          <cell r="Z17040" t="str">
            <v>Reducerea anuală estimată a gazelor cu efect de seră</v>
          </cell>
        </row>
        <row r="17041">
          <cell r="B17041">
            <v>300118</v>
          </cell>
          <cell r="Z17041" t="str">
            <v>Reducerea anuală estimată a gazelor cu efect de seră</v>
          </cell>
        </row>
        <row r="17042">
          <cell r="B17042">
            <v>323890</v>
          </cell>
          <cell r="Z17042" t="str">
            <v>Cresterea productivitatii</v>
          </cell>
        </row>
        <row r="17043">
          <cell r="B17043">
            <v>323890</v>
          </cell>
          <cell r="Z17043" t="str">
            <v>Procese inovative</v>
          </cell>
        </row>
        <row r="17044">
          <cell r="B17044">
            <v>323890</v>
          </cell>
          <cell r="Z17044" t="str">
            <v>Cresterea cifrei de afaceri in anul fiscal următor anului în care este finalizată investiția față de anul 2023</v>
          </cell>
        </row>
        <row r="17045">
          <cell r="B17045">
            <v>323890</v>
          </cell>
          <cell r="Z17045" t="str">
            <v>Soluții de economie circulară implementate</v>
          </cell>
        </row>
        <row r="17046">
          <cell r="B17046">
            <v>323890</v>
          </cell>
          <cell r="Z17046" t="str">
            <v>Cresterea cifrei de afaceri in anul fiscal următor anului în care este finalizată investiția față de anul 2023</v>
          </cell>
        </row>
        <row r="17047">
          <cell r="B17047">
            <v>323890</v>
          </cell>
          <cell r="Z17047" t="str">
            <v>Locuri de muncă create în entitățile care beneficiază de sprijin ( RCR 01)</v>
          </cell>
        </row>
        <row r="17048">
          <cell r="B17048">
            <v>323890</v>
          </cell>
          <cell r="Z17048" t="str">
            <v>Produse inovative</v>
          </cell>
        </row>
        <row r="17049">
          <cell r="B17049">
            <v>323890</v>
          </cell>
          <cell r="Z17049" t="str">
            <v>Soluții de economie circulară implementate</v>
          </cell>
        </row>
        <row r="17050">
          <cell r="B17050">
            <v>324135</v>
          </cell>
          <cell r="Z17050" t="str">
            <v>Cresterea productivitatii</v>
          </cell>
        </row>
        <row r="17051">
          <cell r="B17051">
            <v>324135</v>
          </cell>
          <cell r="Z17051" t="str">
            <v>Cresterea productivitatii</v>
          </cell>
        </row>
        <row r="17052">
          <cell r="B17052">
            <v>324135</v>
          </cell>
          <cell r="Z17052" t="str">
            <v>Creșterea sau menținerea cifrei de afaceri în anul 3 de durabilitate, comparativ cu exercițiul financiar anterior depunerii cererii de finanțare</v>
          </cell>
        </row>
        <row r="17053">
          <cell r="B17053">
            <v>324135</v>
          </cell>
          <cell r="Z17053" t="str">
            <v>Creșterea sau menținerea cifrei de afaceri în anul 3 de durabilitate, comparativ cu exercițiul financiar anterior depunerii cererii de finanțare</v>
          </cell>
        </row>
        <row r="17054">
          <cell r="B17054">
            <v>322357</v>
          </cell>
          <cell r="Z17054" t="str">
            <v>Creșterea sau menținerea cifrei de afaceri în anul 3 de durabilitate, comparativ cu exercițiul financiar anterior depunerii cererii de finanțare</v>
          </cell>
        </row>
        <row r="17055">
          <cell r="B17055">
            <v>322357</v>
          </cell>
          <cell r="Z17055" t="str">
            <v>Locuri de muncă create în entitățile care beneficiază de sprijin ( RCR 01)</v>
          </cell>
        </row>
        <row r="17056">
          <cell r="B17056">
            <v>322357</v>
          </cell>
          <cell r="Z17056" t="str">
            <v>Locuri de muncă create în entitățile care beneficiază de sprijin ( RCR 01)</v>
          </cell>
        </row>
        <row r="17057">
          <cell r="B17057">
            <v>322357</v>
          </cell>
          <cell r="Z17057" t="str">
            <v>Servicii inovative</v>
          </cell>
        </row>
        <row r="17058">
          <cell r="B17058">
            <v>322357</v>
          </cell>
          <cell r="Z17058" t="str">
            <v>Servicii inovative</v>
          </cell>
        </row>
        <row r="17059">
          <cell r="B17059">
            <v>333795</v>
          </cell>
          <cell r="Z17059" t="str">
            <v>NU ESTE CAZUL.</v>
          </cell>
        </row>
        <row r="17060">
          <cell r="B17060">
            <v>323519</v>
          </cell>
          <cell r="Z17060" t="str">
            <v>Creșterea sau menținerea cifrei de afaceri în anul 3 de durabilitate, comparativ cu exercițiul financiar anterior depunerii cererii de finanțare</v>
          </cell>
        </row>
        <row r="17061">
          <cell r="B17061">
            <v>323519</v>
          </cell>
          <cell r="Z17061" t="str">
            <v>Procese inovative</v>
          </cell>
        </row>
        <row r="17062">
          <cell r="B17062">
            <v>323519</v>
          </cell>
          <cell r="Z17062" t="str">
            <v>Locuri de muncă create în entitățile care beneficiază de sprijin ( RCR 01)</v>
          </cell>
        </row>
        <row r="17063">
          <cell r="B17063">
            <v>323519</v>
          </cell>
          <cell r="Z17063" t="str">
            <v>Creșterea sau menținerea cifrei de afaceri în anul 3 de durabilitate, comparativ cu exercițiul financiar anterior depunerii cererii de finanțare</v>
          </cell>
        </row>
        <row r="17064">
          <cell r="B17064">
            <v>333600</v>
          </cell>
          <cell r="Z17064" t="str">
            <v>NU ESTE CAZUL.</v>
          </cell>
        </row>
        <row r="17065">
          <cell r="B17065">
            <v>343331</v>
          </cell>
          <cell r="Z17065" t="str">
            <v>Numărul total de participanţi la procesul educaţional</v>
          </cell>
        </row>
        <row r="17066">
          <cell r="B17066">
            <v>331070</v>
          </cell>
          <cell r="Z17066" t="str">
            <v>Cresterea productivitatii</v>
          </cell>
        </row>
        <row r="17067">
          <cell r="B17067">
            <v>331070</v>
          </cell>
          <cell r="Z17067" t="str">
            <v>Creșterea sau menținerea cifrei de afaceri în anul 3 de durabilitate, comparativ cu exercițiul financiar anterior depunerii cererii de finanțare</v>
          </cell>
        </row>
        <row r="17068">
          <cell r="B17068">
            <v>331070</v>
          </cell>
          <cell r="Z17068" t="str">
            <v>Creșterea sau menținerea cifrei de afaceri în anul 3 de durabilitate, comparativ cu exercițiul financiar anterior depunerii cererii de finanțare</v>
          </cell>
        </row>
        <row r="17069">
          <cell r="B17069">
            <v>331070</v>
          </cell>
          <cell r="Z17069" t="str">
            <v>Creșterea sau menținerea cifrei de afaceri în anul 3 de durabilitate, comparativ cu exercițiul financiar anterior depunerii cererii de finanțare</v>
          </cell>
        </row>
        <row r="17070">
          <cell r="B17070">
            <v>324154</v>
          </cell>
          <cell r="Z17070" t="str">
            <v>Cursuri de antreprenoriat și de competențe digitale</v>
          </cell>
        </row>
        <row r="17071">
          <cell r="B17071">
            <v>323962</v>
          </cell>
          <cell r="Z17071" t="str">
            <v>Inovare de proces</v>
          </cell>
        </row>
        <row r="17072">
          <cell r="B17072">
            <v>323962</v>
          </cell>
          <cell r="Z17072" t="str">
            <v>Cresterea productivitatii muncii in anul fiscal următor anului în care este finalizată investiția față de anul 2023</v>
          </cell>
        </row>
        <row r="17073">
          <cell r="B17073">
            <v>323962</v>
          </cell>
          <cell r="Z17073" t="str">
            <v>Locuri de munca nou create</v>
          </cell>
        </row>
        <row r="17074">
          <cell r="B17074">
            <v>328651</v>
          </cell>
          <cell r="Z17074" t="str">
            <v>SERVICIU INOVATIV-,,Serviciu de cazare’’</v>
          </cell>
        </row>
        <row r="17075">
          <cell r="B17075">
            <v>343181</v>
          </cell>
          <cell r="Z17075" t="str">
            <v>Numărul total de participanţi la procesul educaţional în unitatea de infrastructură subiect al proiectului. aparţinând categoriilor vulnerabile</v>
          </cell>
        </row>
        <row r="17076">
          <cell r="B17076">
            <v>343181</v>
          </cell>
          <cell r="Z17076" t="str">
            <v>Numărul total de fete  participanţte la procesul educaţional în unitatea de infrastructură subiect al proiectului.</v>
          </cell>
        </row>
        <row r="17077">
          <cell r="B17077">
            <v>323928</v>
          </cell>
          <cell r="Z17077" t="str">
            <v>Contracte comerciale noi pe piețe externe</v>
          </cell>
        </row>
        <row r="17078">
          <cell r="B17078">
            <v>314523</v>
          </cell>
          <cell r="Z17078" t="str">
            <v>Numărul clădirilor care beneficiază de măsuri de creștere a eficienței energetice</v>
          </cell>
        </row>
        <row r="17079">
          <cell r="B17079">
            <v>314523</v>
          </cell>
          <cell r="Z17079" t="str">
            <v>Numărul clădirilor care beneficiază de măsuri de creștere a eficienței energetice</v>
          </cell>
        </row>
        <row r="17080">
          <cell r="B17080">
            <v>342965</v>
          </cell>
          <cell r="Z17080" t="str">
            <v>Numărul total de participanţi la procesul educaţional în unitatea de infrastructură subiect al proiectului</v>
          </cell>
        </row>
        <row r="17081">
          <cell r="B17081">
            <v>342965</v>
          </cell>
          <cell r="Z17081" t="str">
            <v>Numărul total de participanţi la procesul educaţional în unitatea de infrastructură subiect al proiectului</v>
          </cell>
        </row>
        <row r="17082">
          <cell r="B17082">
            <v>342965</v>
          </cell>
          <cell r="Z17082" t="str">
            <v>Numărul total de participanţi la procesul educaţional în unitatea de infrastructură subiect al proiectului</v>
          </cell>
        </row>
        <row r="17083">
          <cell r="B17083">
            <v>324017</v>
          </cell>
          <cell r="Z17083" t="str">
            <v>Inovare de serviciu</v>
          </cell>
        </row>
        <row r="17084">
          <cell r="B17084">
            <v>324017</v>
          </cell>
          <cell r="Z17084" t="str">
            <v>Contracte comerciale noi pe piețe externe</v>
          </cell>
        </row>
        <row r="17085">
          <cell r="B17085">
            <v>324017</v>
          </cell>
          <cell r="Z17085" t="str">
            <v>Locuri de munca nou create</v>
          </cell>
        </row>
        <row r="17086">
          <cell r="B17086">
            <v>324017</v>
          </cell>
          <cell r="Z17086" t="str">
            <v>Inovare de serviciu</v>
          </cell>
        </row>
        <row r="17087">
          <cell r="B17087">
            <v>324017</v>
          </cell>
          <cell r="Z17087" t="str">
            <v>Participare la targ extern</v>
          </cell>
        </row>
        <row r="17088">
          <cell r="B17088">
            <v>324017</v>
          </cell>
          <cell r="Z17088" t="str">
            <v>Creșterea valorii exporturilor urmare a procesului de internaționalizare-crearea de parteneriate si activitati de cooperare la nivel interregional</v>
          </cell>
        </row>
        <row r="17089">
          <cell r="B17089">
            <v>324017</v>
          </cell>
          <cell r="Z17089" t="str">
            <v>Contracte comerciale noi pe piețe externe</v>
          </cell>
        </row>
        <row r="17090">
          <cell r="B17090">
            <v>324017</v>
          </cell>
          <cell r="Z17090" t="str">
            <v>Cresterea cifrei de afaceri</v>
          </cell>
        </row>
        <row r="17091">
          <cell r="B17091">
            <v>324017</v>
          </cell>
          <cell r="Z17091" t="str">
            <v>Inovare de serviciu</v>
          </cell>
        </row>
        <row r="17092">
          <cell r="B17092">
            <v>323843</v>
          </cell>
          <cell r="Z17092" t="str">
            <v>Locuri de munca nou create</v>
          </cell>
        </row>
        <row r="17093">
          <cell r="B17093">
            <v>323843</v>
          </cell>
          <cell r="Z17093" t="str">
            <v>Cresterea productivitatii muncii in anul fiscal următor anului în care este finalizată investiția față de anul 2023</v>
          </cell>
        </row>
        <row r="17094">
          <cell r="B17094">
            <v>323843</v>
          </cell>
          <cell r="Z17094" t="str">
            <v>Cresterea productivitatii muncii in anul fiscal următor anului în care este finalizată investiția față de anul 2023</v>
          </cell>
        </row>
        <row r="17095">
          <cell r="B17095">
            <v>323843</v>
          </cell>
          <cell r="Z17095" t="str">
            <v>Cresterea cifrei de afaceri in anul fiscal următor anului în care este finalizată investiția față de anul 2023</v>
          </cell>
        </row>
        <row r="17096">
          <cell r="B17096">
            <v>323843</v>
          </cell>
          <cell r="Z17096" t="str">
            <v>Cresterea cifrei de afaceri in anul fiscal următor anului în care este finalizată investiția față de anul 2023</v>
          </cell>
        </row>
        <row r="17097">
          <cell r="B17097">
            <v>330760</v>
          </cell>
          <cell r="Z17097" t="str">
            <v>Cresterea productivitatii muncii</v>
          </cell>
        </row>
        <row r="17098">
          <cell r="B17098">
            <v>302232</v>
          </cell>
          <cell r="Z17098" t="str">
            <v>	reducere anuală estimată a gazelor cu efect de seră</v>
          </cell>
        </row>
        <row r="17099">
          <cell r="B17099">
            <v>302232</v>
          </cell>
          <cell r="Z17099" t="str">
            <v>Reducere a consumului anual specific de energie finală pentru încălzire</v>
          </cell>
        </row>
        <row r="17100">
          <cell r="B17100">
            <v>302232</v>
          </cell>
          <cell r="Z17100" t="str">
            <v>Reducere a consumului de energie primară totală</v>
          </cell>
        </row>
        <row r="17101">
          <cell r="B17101">
            <v>331852</v>
          </cell>
          <cell r="Z17101" t="str">
            <v>Realizarea unei investiții inițiale definite în conformitate cu prevederile ajutorului de stat regional</v>
          </cell>
        </row>
        <row r="17102">
          <cell r="B17102">
            <v>331852</v>
          </cell>
          <cell r="Z17102" t="str">
            <v>Realizarea unei investiții inițiale definite în conformitate cu prevederile ajutorului de stat regional</v>
          </cell>
        </row>
        <row r="17103">
          <cell r="B17103">
            <v>331852</v>
          </cell>
          <cell r="Z17103" t="str">
            <v>Realizarea unei investiții inițiale definite în conformitate cu prevederile ajutorului de stat regional</v>
          </cell>
        </row>
        <row r="17104">
          <cell r="B17104">
            <v>322413</v>
          </cell>
          <cell r="Z17104" t="str">
            <v>Creșterea sau menținerea cifrei de afaceri în anul 3 de durabilitate, comparativ cu exercițiul financiar anterior depunerii cererii de finanțare</v>
          </cell>
        </row>
        <row r="17105">
          <cell r="B17105">
            <v>322413</v>
          </cell>
          <cell r="Z17105" t="str">
            <v>Cresterea productivitatii</v>
          </cell>
        </row>
        <row r="17106">
          <cell r="B17106">
            <v>323822</v>
          </cell>
          <cell r="Z17106" t="str">
            <v>Participări la târguri și evenimente externe</v>
          </cell>
        </row>
        <row r="17107">
          <cell r="B17107">
            <v>323822</v>
          </cell>
          <cell r="Z17107" t="str">
            <v>Participări la târguri și evenimente naționale</v>
          </cell>
        </row>
        <row r="17108">
          <cell r="B17108">
            <v>323822</v>
          </cell>
          <cell r="Z17108" t="str">
            <v>Procese inovative</v>
          </cell>
        </row>
        <row r="17109">
          <cell r="B17109">
            <v>323822</v>
          </cell>
          <cell r="Z17109" t="str">
            <v>Procese inovative</v>
          </cell>
        </row>
        <row r="17110">
          <cell r="B17110">
            <v>323822</v>
          </cell>
          <cell r="Z17110" t="str">
            <v>Participări la târguri și evenimente naționale</v>
          </cell>
        </row>
        <row r="17111">
          <cell r="B17111">
            <v>323822</v>
          </cell>
          <cell r="Z17111" t="str">
            <v>Contracte comerciale noi pe piețe externe</v>
          </cell>
        </row>
        <row r="17112">
          <cell r="B17112">
            <v>323822</v>
          </cell>
          <cell r="Z17112" t="str">
            <v>Servicii inovative</v>
          </cell>
        </row>
        <row r="17113">
          <cell r="B17113">
            <v>323822</v>
          </cell>
          <cell r="Z17113" t="str">
            <v>Contracte noi pe piețe naționale</v>
          </cell>
        </row>
        <row r="17114">
          <cell r="B17114">
            <v>323822</v>
          </cell>
          <cell r="Z17114" t="str">
            <v>Creșterea sau menținerea cifrei de afaceri în anul 3 de durabilitate, comparativ cu exercițiul financiar anterior depunerii cererii de finanțare</v>
          </cell>
        </row>
        <row r="17115">
          <cell r="B17115">
            <v>323822</v>
          </cell>
          <cell r="Z17115" t="str">
            <v>Soluții de economie circulară implementate</v>
          </cell>
        </row>
        <row r="17116">
          <cell r="B17116">
            <v>323822</v>
          </cell>
          <cell r="Z17116" t="str">
            <v>Contracte comerciale noi pe piețe externe</v>
          </cell>
        </row>
        <row r="17117">
          <cell r="B17117">
            <v>317398</v>
          </cell>
          <cell r="Z17117" t="str">
            <v>Consumul de energie primară utilizând surse regenerabile la finalul implementării proiectului (40,763 KWh/m2 an)</v>
          </cell>
        </row>
        <row r="17118">
          <cell r="B17118">
            <v>317398</v>
          </cell>
          <cell r="Z17118" t="str">
            <v>Consumul de energie primară utilizând surse regenerabile la finalul implementării proiectului (40,763 KWh/m2 an)</v>
          </cell>
        </row>
        <row r="17119">
          <cell r="B17119">
            <v>317398</v>
          </cell>
          <cell r="Z17119" t="str">
            <v>Reducerea consumului de energie primară totală (415,73 kwh/mp*an)</v>
          </cell>
        </row>
        <row r="17120">
          <cell r="B17120">
            <v>317398</v>
          </cell>
          <cell r="Z17120" t="str">
            <v>Numărul clădirilor care beneficiază de măsuri de creștere a eficienței energetice</v>
          </cell>
        </row>
        <row r="17121">
          <cell r="B17121">
            <v>317398</v>
          </cell>
          <cell r="Z17121" t="str">
            <v>Numărul clădirilor care beneficiază de măsuri de creștere a eficienței energetice</v>
          </cell>
        </row>
        <row r="17122">
          <cell r="B17122">
            <v>328708</v>
          </cell>
          <cell r="Z17122" t="str">
            <v>Realizarea unei investiții inițiale</v>
          </cell>
        </row>
        <row r="17123">
          <cell r="B17123">
            <v>328708</v>
          </cell>
          <cell r="Z17123" t="str">
            <v>Echipamente/dotări noi achiziționate</v>
          </cell>
        </row>
        <row r="17124">
          <cell r="B17124">
            <v>323777</v>
          </cell>
          <cell r="Z17124" t="str">
            <v>Masuri de imbunatatire a calitatii mediului inconjurator si de crestere a eficientei energetice</v>
          </cell>
        </row>
        <row r="17125">
          <cell r="B17125">
            <v>323777</v>
          </cell>
          <cell r="Z17125" t="str">
            <v>Procese inovative</v>
          </cell>
        </row>
        <row r="17126">
          <cell r="B17126">
            <v>323777</v>
          </cell>
          <cell r="Z17126" t="str">
            <v>Procese inovative</v>
          </cell>
        </row>
        <row r="17127">
          <cell r="B17127">
            <v>323777</v>
          </cell>
          <cell r="Z17127" t="str">
            <v>Produse inovative</v>
          </cell>
        </row>
        <row r="17128">
          <cell r="B17128">
            <v>323777</v>
          </cell>
          <cell r="Z17128" t="str">
            <v>Masuri de imbunatatire a calitatii mediului inconjurator si de crestere a eficientei energetice</v>
          </cell>
        </row>
        <row r="17129">
          <cell r="B17129">
            <v>323777</v>
          </cell>
          <cell r="Z17129" t="str">
            <v>Soluții de economie circulară implementate</v>
          </cell>
        </row>
        <row r="17130">
          <cell r="B17130">
            <v>323777</v>
          </cell>
          <cell r="Z17130" t="str">
            <v>Soluții de economie circulară implementate</v>
          </cell>
        </row>
        <row r="17131">
          <cell r="B17131">
            <v>323777</v>
          </cell>
          <cell r="Z17131" t="str">
            <v>Participări la târguri și evenimente externe</v>
          </cell>
        </row>
        <row r="17132">
          <cell r="B17132">
            <v>323777</v>
          </cell>
          <cell r="Z17132" t="str">
            <v>Participări la târguri și evenimente externe</v>
          </cell>
        </row>
        <row r="17133">
          <cell r="B17133">
            <v>318684</v>
          </cell>
          <cell r="Z17133" t="str">
            <v>Reducerea consumului anual de energie finala totala (kWh/an), după renovare in %</v>
          </cell>
        </row>
        <row r="17134">
          <cell r="B17134">
            <v>318684</v>
          </cell>
          <cell r="Z17134" t="str">
            <v>Consumul anual specific de energie primară (KWh/mp/an), după renovare energetică</v>
          </cell>
        </row>
        <row r="17135">
          <cell r="B17135">
            <v>318684</v>
          </cell>
          <cell r="Z17135" t="str">
            <v>energia finala la încălzire la clădirea reabilitată (KWh/mp/an)</v>
          </cell>
        </row>
        <row r="17136">
          <cell r="B17136">
            <v>324005</v>
          </cell>
          <cell r="Z17136" t="str">
            <v>Inovare de proces</v>
          </cell>
        </row>
        <row r="17137">
          <cell r="B17137">
            <v>324005</v>
          </cell>
          <cell r="Z17137" t="str">
            <v>Inovare de proces</v>
          </cell>
        </row>
        <row r="17138">
          <cell r="B17138">
            <v>324005</v>
          </cell>
          <cell r="Z17138" t="str">
            <v>Locuri de muncă noi create</v>
          </cell>
        </row>
        <row r="17139">
          <cell r="B17139">
            <v>324005</v>
          </cell>
          <cell r="Z17139" t="str">
            <v>Locuri de muncă noi create</v>
          </cell>
        </row>
        <row r="17140">
          <cell r="B17140">
            <v>324005</v>
          </cell>
          <cell r="Z17140" t="str">
            <v>Locuri de muncă noi create</v>
          </cell>
        </row>
        <row r="17141">
          <cell r="B17141">
            <v>330858</v>
          </cell>
          <cell r="Z17141" t="str">
            <v>Cresterea productivitatii muncii in urma investitiei</v>
          </cell>
        </row>
        <row r="17142">
          <cell r="B17142">
            <v>330858</v>
          </cell>
          <cell r="Z17142" t="str">
            <v>Procese inovative</v>
          </cell>
        </row>
        <row r="17143">
          <cell r="B17143">
            <v>330858</v>
          </cell>
          <cell r="Z17143" t="str">
            <v>Locuri de muncă create în entitățile care beneficiază de sprijin ( RCR 01)</v>
          </cell>
        </row>
        <row r="17144">
          <cell r="B17144">
            <v>309180</v>
          </cell>
          <cell r="Z17144" t="str">
            <v>Reducere anuală estimată a gazelor cu efect de seră (echivalent kgCO2/m2/an)</v>
          </cell>
        </row>
        <row r="17145">
          <cell r="B17145">
            <v>309180</v>
          </cell>
          <cell r="Z17145" t="str">
            <v>Consumul de energie primară utilizând surse regenerabile la finalul implementării proiectului</v>
          </cell>
        </row>
        <row r="17146">
          <cell r="B17146">
            <v>309180</v>
          </cell>
          <cell r="Z17146" t="str">
            <v>Reducere a consumului anual specific de energie finală pentru încălzire</v>
          </cell>
        </row>
        <row r="17147">
          <cell r="B17147">
            <v>309180</v>
          </cell>
          <cell r="Z17147" t="str">
            <v>Reducere a consumului anual specific de energie finală pentru încălzire</v>
          </cell>
        </row>
        <row r="17148">
          <cell r="B17148">
            <v>309180</v>
          </cell>
          <cell r="Z17148" t="str">
            <v>Consumul de energie primară utilizând surse regenerabile la finalul implementării proiectului</v>
          </cell>
        </row>
        <row r="17149">
          <cell r="B17149">
            <v>324245</v>
          </cell>
          <cell r="Z17149" t="str">
            <v>Inovare de produs</v>
          </cell>
        </row>
        <row r="17150">
          <cell r="B17150">
            <v>324245</v>
          </cell>
          <cell r="Z17150" t="str">
            <v>Inovare de proces</v>
          </cell>
        </row>
        <row r="17151">
          <cell r="B17151">
            <v>324245</v>
          </cell>
          <cell r="Z17151" t="str">
            <v>Inovare de proces</v>
          </cell>
        </row>
        <row r="17152">
          <cell r="B17152">
            <v>324245</v>
          </cell>
          <cell r="Z17152" t="str">
            <v>Inovare de proces</v>
          </cell>
        </row>
        <row r="17153">
          <cell r="B17153">
            <v>324065</v>
          </cell>
          <cell r="Z17153" t="str">
            <v>Creșterea sau menținerea cifrei de afaceri în anul 3 de durabilitate, comparativ cu exercițiul financiar anterior depunerii cererii de finanțare</v>
          </cell>
        </row>
        <row r="17154">
          <cell r="B17154">
            <v>324065</v>
          </cell>
          <cell r="Z17154" t="str">
            <v>Produse inovative</v>
          </cell>
        </row>
        <row r="17155">
          <cell r="B17155">
            <v>324065</v>
          </cell>
          <cell r="Z17155" t="str">
            <v>Locuri de muncă create în entitățile care beneficiază de sprijin ( RCR 01)</v>
          </cell>
        </row>
        <row r="17156">
          <cell r="B17156">
            <v>324065</v>
          </cell>
          <cell r="Z17156" t="str">
            <v>Procese inovative</v>
          </cell>
        </row>
        <row r="17157">
          <cell r="B17157">
            <v>324065</v>
          </cell>
          <cell r="Z17157" t="str">
            <v>Produse inovative</v>
          </cell>
        </row>
        <row r="17158">
          <cell r="B17158">
            <v>324065</v>
          </cell>
          <cell r="Z17158" t="str">
            <v>Creșterea sau menținerea cifrei de afaceri în anul 3 de durabilitate, comparativ cu exercițiul financiar anterior depunerii cererii de finanțare</v>
          </cell>
        </row>
        <row r="17159">
          <cell r="B17159">
            <v>324065</v>
          </cell>
          <cell r="Z17159" t="str">
            <v>Creșterea sau menținerea cifrei de afaceri în anul 3 de durabilitate, comparativ cu exercițiul financiar anterior depunerii cererii de finanțare</v>
          </cell>
        </row>
        <row r="17160">
          <cell r="B17160">
            <v>324065</v>
          </cell>
          <cell r="Z17160" t="str">
            <v>Locuri de muncă create în entitățile care beneficiază de sprijin ( RCR 01)</v>
          </cell>
        </row>
        <row r="17161">
          <cell r="B17161">
            <v>324065</v>
          </cell>
          <cell r="Z17161" t="str">
            <v>Locuri de muncă create în entitățile care beneficiază de sprijin ( RCR 01)</v>
          </cell>
        </row>
        <row r="17162">
          <cell r="B17162">
            <v>324065</v>
          </cell>
          <cell r="Z17162" t="str">
            <v>Participări la târguri și evenimente externe</v>
          </cell>
        </row>
        <row r="17163">
          <cell r="B17163">
            <v>332610</v>
          </cell>
          <cell r="Z17163" t="str">
            <v>IS11	Masuri de imbunatarire a calitatii mediului inconjurator si de crestere a eficientei energetice</v>
          </cell>
        </row>
        <row r="17164">
          <cell r="B17164">
            <v>332610</v>
          </cell>
          <cell r="Z17164" t="str">
            <v>IS3	Participari la targuri si evenimente internationale</v>
          </cell>
        </row>
        <row r="17165">
          <cell r="B17165">
            <v>332610</v>
          </cell>
          <cell r="Z17165" t="str">
            <v>IS12	Masuri de asigurare a egalitatii de sanse si tratament</v>
          </cell>
        </row>
        <row r="17166">
          <cell r="B17166">
            <v>332610</v>
          </cell>
          <cell r="Z17166" t="str">
            <v>IS7	Cresterea productivitatii muncii in anul fiscal urmator anului finalizarii investitiei fata de anul fiscal anterior depunerii CF</v>
          </cell>
        </row>
        <row r="17167">
          <cell r="B17167">
            <v>332610</v>
          </cell>
          <cell r="Z17167" t="str">
            <v>IS8	Certificare sistem de management</v>
          </cell>
        </row>
        <row r="17168">
          <cell r="B17168">
            <v>318829</v>
          </cell>
          <cell r="Z17168" t="str">
            <v>Procentul de enrgie primra din surse regenerabile, din total energie primara , dupa renovare termica si energetica</v>
          </cell>
        </row>
        <row r="17169">
          <cell r="B17169">
            <v>318829</v>
          </cell>
          <cell r="Z17169" t="str">
            <v>Consumul de energie primară utilizând surse regenerabile la finalul implementării proiectului (kWh/an)</v>
          </cell>
        </row>
        <row r="17170">
          <cell r="B17170">
            <v>318829</v>
          </cell>
          <cell r="Z17170" t="str">
            <v>Reducerea consumului anual de energie primară, după renovare (%)</v>
          </cell>
        </row>
        <row r="17171">
          <cell r="B17171">
            <v>323940</v>
          </cell>
          <cell r="Z17171" t="str">
            <v>Masuri de asigurare a egalitatii de sanse si tratament</v>
          </cell>
        </row>
        <row r="17172">
          <cell r="B17172">
            <v>323940</v>
          </cell>
          <cell r="Z17172" t="str">
            <v>Soluții de economie circulară implementate</v>
          </cell>
        </row>
        <row r="17173">
          <cell r="B17173">
            <v>323940</v>
          </cell>
          <cell r="Z17173" t="str">
            <v>Masuri de asigurare a egalitatii de sanse si tratament</v>
          </cell>
        </row>
        <row r="17174">
          <cell r="B17174">
            <v>323940</v>
          </cell>
          <cell r="Z17174" t="str">
            <v>Masuri de asigurare a egalitatii de sanse si tratament</v>
          </cell>
        </row>
        <row r="17175">
          <cell r="B17175">
            <v>323940</v>
          </cell>
          <cell r="Z17175" t="str">
            <v>Locuri de muncă create în entitățile care beneficiază de sprijin ( RCR 01)</v>
          </cell>
        </row>
        <row r="17176">
          <cell r="B17176">
            <v>323940</v>
          </cell>
          <cell r="Z17176" t="str">
            <v>Locuri de muncă create în entitățile care beneficiază de sprijin ( RCR 01)</v>
          </cell>
        </row>
        <row r="17177">
          <cell r="B17177">
            <v>323940</v>
          </cell>
          <cell r="Z17177" t="str">
            <v>Masuri de imbunatatire a calitatii mediului inconjurator si de crestere a eficientei energetice</v>
          </cell>
        </row>
        <row r="17178">
          <cell r="B17178">
            <v>323940</v>
          </cell>
          <cell r="Z17178" t="str">
            <v>Locuri de muncă create în entitățile care beneficiază de sprijin ( RCR 01)</v>
          </cell>
        </row>
        <row r="17179">
          <cell r="B17179">
            <v>323940</v>
          </cell>
          <cell r="Z17179" t="str">
            <v>Masuri de imbunatatire a calitatii mediului inconjurator si de crestere a eficientei energetice</v>
          </cell>
        </row>
        <row r="17180">
          <cell r="B17180">
            <v>323940</v>
          </cell>
          <cell r="Z17180" t="str">
            <v>Masuri de imbunatatire a calitatii mediului inconjurator si de crestere a eficientei energetice</v>
          </cell>
        </row>
        <row r="17181">
          <cell r="B17181">
            <v>323940</v>
          </cell>
          <cell r="Z17181" t="str">
            <v>Masuri de asigurare a egalitatii de sanse si tratament</v>
          </cell>
        </row>
        <row r="17182">
          <cell r="B17182">
            <v>328644</v>
          </cell>
          <cell r="Z17182" t="str">
            <v>Contracte comerciale noi pe piețe externe</v>
          </cell>
        </row>
        <row r="17183">
          <cell r="B17183">
            <v>328644</v>
          </cell>
          <cell r="Z17183" t="str">
            <v>Soluții de economie circulară implementate</v>
          </cell>
        </row>
        <row r="17184">
          <cell r="B17184">
            <v>328644</v>
          </cell>
          <cell r="Z17184" t="str">
            <v>Soluții de economie circulară implementate</v>
          </cell>
        </row>
        <row r="17185">
          <cell r="B17185">
            <v>328644</v>
          </cell>
          <cell r="Z17185" t="str">
            <v>Soluții de economie circulară implementate</v>
          </cell>
        </row>
        <row r="17186">
          <cell r="B17186">
            <v>329974</v>
          </cell>
          <cell r="Z17186" t="str">
            <v>Cresterea productivitatii (%)</v>
          </cell>
        </row>
        <row r="17187">
          <cell r="B17187">
            <v>329974</v>
          </cell>
          <cell r="Z17187" t="str">
            <v>Cresterea productivitatii (%)</v>
          </cell>
        </row>
        <row r="17188">
          <cell r="B17188">
            <v>330981</v>
          </cell>
          <cell r="Z17188" t="str">
            <v>Intensificarea creșterii sustenabile și creșterea competitivității IMM-urilor, inclusiv prin investiții productive (FEDR)</v>
          </cell>
        </row>
        <row r="17189">
          <cell r="B17189">
            <v>330981</v>
          </cell>
          <cell r="Z17189" t="str">
            <v>Intensificarea creșterii sustenabile și creșterea competitivității IMM-urilor, inclusiv prin investiții productive (FEDR)</v>
          </cell>
        </row>
        <row r="17190">
          <cell r="B17190">
            <v>328590</v>
          </cell>
          <cell r="Z17190" t="str">
            <v>Servicii inovative</v>
          </cell>
        </row>
        <row r="17191">
          <cell r="B17191">
            <v>328590</v>
          </cell>
          <cell r="Z17191" t="str">
            <v>Masuri de imbunatatire a calitatii mediului inconjurator si de crestere a eficientei energetice</v>
          </cell>
        </row>
        <row r="17192">
          <cell r="B17192">
            <v>328590</v>
          </cell>
          <cell r="Z17192" t="str">
            <v>Activități de certificare a cel puțin unui sistem de management</v>
          </cell>
        </row>
        <row r="17193">
          <cell r="B17193">
            <v>328590</v>
          </cell>
          <cell r="Z17193" t="str">
            <v>Procese inovative</v>
          </cell>
        </row>
        <row r="17194">
          <cell r="B17194">
            <v>328590</v>
          </cell>
          <cell r="Z17194" t="str">
            <v>Masuri de asigurare a egalitatii de sanse si tratament</v>
          </cell>
        </row>
        <row r="17195">
          <cell r="B17195">
            <v>328590</v>
          </cell>
          <cell r="Z17195" t="str">
            <v>Locuri de muncă create în entitățile care beneficiază de sprijin ( RCR 01)</v>
          </cell>
        </row>
        <row r="17196">
          <cell r="B17196">
            <v>328590</v>
          </cell>
          <cell r="Z17196" t="str">
            <v>Locuri de muncă create în entitățile care beneficiază de sprijin ( RCR 01)</v>
          </cell>
        </row>
        <row r="17197">
          <cell r="B17197">
            <v>328590</v>
          </cell>
          <cell r="Z17197" t="str">
            <v>Masuri de imbunatatire a calitatii mediului inconjurator si de crestere a eficientei energetice</v>
          </cell>
        </row>
        <row r="17198">
          <cell r="B17198">
            <v>324051</v>
          </cell>
          <cell r="Z17198" t="str">
            <v>Inovare de proces</v>
          </cell>
        </row>
        <row r="17199">
          <cell r="B17199">
            <v>324051</v>
          </cell>
          <cell r="Z17199" t="str">
            <v>Inovare de produs</v>
          </cell>
        </row>
        <row r="17200">
          <cell r="B17200">
            <v>324051</v>
          </cell>
          <cell r="Z17200" t="str">
            <v>Inovare de produs</v>
          </cell>
        </row>
        <row r="17201">
          <cell r="B17201">
            <v>323293</v>
          </cell>
          <cell r="Z17201" t="str">
            <v>Cresterea productivitatii</v>
          </cell>
        </row>
        <row r="17202">
          <cell r="B17202">
            <v>323293</v>
          </cell>
          <cell r="Z17202" t="str">
            <v>Creșterea sau menținerea cifrei de afaceri în anul 1 de durabilitate, comparativ cu exercițiul financiar anterior depunerii cererii de finanțare</v>
          </cell>
        </row>
        <row r="17203">
          <cell r="B17203">
            <v>323293</v>
          </cell>
          <cell r="Z17203" t="str">
            <v>Cresterea productivitatii</v>
          </cell>
        </row>
        <row r="17204">
          <cell r="B17204">
            <v>323293</v>
          </cell>
          <cell r="Z17204" t="str">
            <v>Creșterea sau menținerea cifrei de afaceri în anul 1 de durabilitate, comparativ cu exercițiul financiar anterior depunerii cererii de finanțare</v>
          </cell>
        </row>
        <row r="17205">
          <cell r="B17205">
            <v>323293</v>
          </cell>
          <cell r="Z17205" t="str">
            <v>Creșterea sau menținerea cifrei de afaceri în anul 1 de durabilitate, comparativ cu exercițiul financiar anterior depunerii cererii de finanțare</v>
          </cell>
        </row>
        <row r="17206">
          <cell r="B17206">
            <v>330617</v>
          </cell>
          <cell r="Z17206" t="str">
            <v>IS7 Cresterea productivitatii muncii in anul fiscal urmator anului finalizarii investitiei fata de anul fiscal anterior depunerii CF</v>
          </cell>
        </row>
        <row r="17207">
          <cell r="B17207">
            <v>330617</v>
          </cell>
          <cell r="Z17207" t="str">
            <v>IS3 Participari la targuri si evenimente internationale</v>
          </cell>
        </row>
        <row r="17208">
          <cell r="B17208">
            <v>330617</v>
          </cell>
          <cell r="Z17208" t="str">
            <v>IS9 Certificare serviciu /proces</v>
          </cell>
        </row>
        <row r="17209">
          <cell r="B17209">
            <v>330617</v>
          </cell>
          <cell r="Z17209" t="str">
            <v>IS5 Solutii de economie circulara implementate</v>
          </cell>
        </row>
        <row r="17210">
          <cell r="B17210">
            <v>322704</v>
          </cell>
          <cell r="Z17210" t="str">
            <v>Sistem certificare si standardizare specific pietelor de export</v>
          </cell>
        </row>
        <row r="17211">
          <cell r="B17211">
            <v>322704</v>
          </cell>
          <cell r="Z17211" t="str">
            <v>Produse inovative</v>
          </cell>
        </row>
        <row r="17212">
          <cell r="B17212">
            <v>322704</v>
          </cell>
          <cell r="Z17212" t="str">
            <v>Participări la târguri și evenimente externe</v>
          </cell>
        </row>
        <row r="17213">
          <cell r="B17213">
            <v>322704</v>
          </cell>
          <cell r="Z17213" t="str">
            <v>Participări la târguri și evenimente externe</v>
          </cell>
        </row>
        <row r="17214">
          <cell r="B17214">
            <v>322704</v>
          </cell>
          <cell r="Z17214" t="str">
            <v>Cresterea productivitatii</v>
          </cell>
        </row>
        <row r="17215">
          <cell r="B17215">
            <v>324033</v>
          </cell>
          <cell r="Z17215" t="str">
            <v>Locuri de muncă create în entitățile care beneficiază de sprijin ( RCR 01)</v>
          </cell>
        </row>
        <row r="17216">
          <cell r="B17216">
            <v>324033</v>
          </cell>
          <cell r="Z17216" t="str">
            <v>Locuri de muncă create în entitățile care beneficiază de sprijin ( RCR 01)</v>
          </cell>
        </row>
        <row r="17217">
          <cell r="B17217">
            <v>324033</v>
          </cell>
          <cell r="Z17217" t="str">
            <v>Soluții de economie circulară implementate</v>
          </cell>
        </row>
        <row r="17218">
          <cell r="B17218">
            <v>324033</v>
          </cell>
          <cell r="Z17218" t="str">
            <v>Cresterea productivitatii</v>
          </cell>
        </row>
        <row r="17219">
          <cell r="B17219">
            <v>324033</v>
          </cell>
          <cell r="Z17219" t="str">
            <v>Produse inovative</v>
          </cell>
        </row>
        <row r="17220">
          <cell r="B17220">
            <v>324033</v>
          </cell>
          <cell r="Z17220" t="str">
            <v>Participări la târguri și evenimente externe</v>
          </cell>
        </row>
        <row r="17221">
          <cell r="B17221">
            <v>324033</v>
          </cell>
          <cell r="Z17221" t="str">
            <v>Masuri de asigurare a egalitatii de sanse si tratament</v>
          </cell>
        </row>
        <row r="17222">
          <cell r="B17222">
            <v>329786</v>
          </cell>
          <cell r="Z17222" t="str">
            <v>Cresterea productivitatii</v>
          </cell>
        </row>
        <row r="17223">
          <cell r="B17223">
            <v>323889</v>
          </cell>
          <cell r="Z17223" t="str">
            <v>Cresterea productivitatii</v>
          </cell>
        </row>
        <row r="17224">
          <cell r="B17224">
            <v>323889</v>
          </cell>
          <cell r="Z17224" t="str">
            <v>Locuri de muncă create în entitățile care beneficiază de sprijin (RCR 01)</v>
          </cell>
        </row>
        <row r="17225">
          <cell r="B17225">
            <v>323889</v>
          </cell>
          <cell r="Z17225" t="str">
            <v>Masuri de asigurare a egalitatii de sanse si tratament</v>
          </cell>
        </row>
        <row r="17226">
          <cell r="B17226">
            <v>323889</v>
          </cell>
          <cell r="Z17226" t="str">
            <v>Participări la târguri și evenimente externe</v>
          </cell>
        </row>
        <row r="17227">
          <cell r="B17227">
            <v>323889</v>
          </cell>
          <cell r="Z17227" t="str">
            <v>Cresterea productivitatii</v>
          </cell>
        </row>
        <row r="17228">
          <cell r="B17228">
            <v>330731</v>
          </cell>
          <cell r="Z17228" t="str">
            <v>Cresterea productivitatii</v>
          </cell>
        </row>
        <row r="17229">
          <cell r="B17229">
            <v>330731</v>
          </cell>
          <cell r="Z17229" t="str">
            <v>Participări la târguri și evenimente externe</v>
          </cell>
        </row>
        <row r="17230">
          <cell r="B17230">
            <v>330731</v>
          </cell>
          <cell r="Z17230" t="str">
            <v>Creșterea sau menținerea cifrei de afaceri în anul 3 de durabilitate, comparativ cu exercițiul financiar anterior depunerii cererii de finanțare</v>
          </cell>
        </row>
        <row r="17231">
          <cell r="B17231">
            <v>330731</v>
          </cell>
          <cell r="Z17231" t="str">
            <v>Participări la târguri și evenimente externe</v>
          </cell>
        </row>
        <row r="17232">
          <cell r="B17232">
            <v>323071</v>
          </cell>
          <cell r="Z17232" t="str">
            <v>Procese inovative</v>
          </cell>
        </row>
        <row r="17233">
          <cell r="B17233">
            <v>323071</v>
          </cell>
          <cell r="Z17233" t="str">
            <v>Participări la târguri și evenimente externe</v>
          </cell>
        </row>
        <row r="17234">
          <cell r="B17234">
            <v>323071</v>
          </cell>
          <cell r="Z17234" t="str">
            <v>Servicii inovative</v>
          </cell>
        </row>
        <row r="17235">
          <cell r="B17235">
            <v>323071</v>
          </cell>
          <cell r="Z17235" t="str">
            <v>Cresterea productivitatii</v>
          </cell>
        </row>
        <row r="17236">
          <cell r="B17236">
            <v>324175</v>
          </cell>
          <cell r="Z17236" t="str">
            <v>Participări la târguri și evenimente externe</v>
          </cell>
        </row>
        <row r="17237">
          <cell r="B17237">
            <v>324175</v>
          </cell>
          <cell r="Z17237" t="str">
            <v>Procese inovative</v>
          </cell>
        </row>
        <row r="17238">
          <cell r="B17238">
            <v>324175</v>
          </cell>
          <cell r="Z17238" t="str">
            <v>Procese inovative</v>
          </cell>
        </row>
        <row r="17239">
          <cell r="B17239">
            <v>324175</v>
          </cell>
          <cell r="Z17239" t="str">
            <v>Creșterea sau menținerea cifrei de afaceri în anul 3 de durabilitate, comparativ cu exercițiul financiar anterior depunerii cererii de finanțare</v>
          </cell>
        </row>
        <row r="17240">
          <cell r="B17240">
            <v>324175</v>
          </cell>
          <cell r="Z17240" t="str">
            <v>Creșterea sau menținerea cifrei de afaceri în anul 3 de durabilitate, comparativ cu exercițiul financiar anterior depunerii cererii de finanțare</v>
          </cell>
        </row>
        <row r="17241">
          <cell r="B17241">
            <v>324175</v>
          </cell>
          <cell r="Z17241" t="str">
            <v>Produse inovative</v>
          </cell>
        </row>
        <row r="17242">
          <cell r="B17242">
            <v>324175</v>
          </cell>
          <cell r="Z17242" t="str">
            <v>Creșterea sau menținerea cifrei de afaceri în anul 3 de durabilitate, comparativ cu exercițiul financiar anterior depunerii cererii de finanțare</v>
          </cell>
        </row>
        <row r="17243">
          <cell r="B17243">
            <v>330849</v>
          </cell>
          <cell r="Z17243" t="str">
            <v>Cresterea sau mentinerea cifrei de afacere in anul 3 de durabilitate comparativ cu exercitiul financiar anterior depunerii cererii de finantare</v>
          </cell>
        </row>
        <row r="17244">
          <cell r="B17244">
            <v>330849</v>
          </cell>
          <cell r="Z17244" t="str">
            <v>Cresterea productivitati</v>
          </cell>
        </row>
        <row r="17245">
          <cell r="B17245">
            <v>330849</v>
          </cell>
          <cell r="Z17245" t="str">
            <v>Cresterea sau mentinerea cifrei de afacere in anul 3 de durabilitate comparativ cu exercitiul financiar anterior depunerii cererii de finantare</v>
          </cell>
        </row>
        <row r="17246">
          <cell r="B17246">
            <v>322444</v>
          </cell>
          <cell r="Z17246" t="str">
            <v>Locuri de muncă create în entitățile care beneficiază de sprijin ( RCR 01)</v>
          </cell>
        </row>
        <row r="17247">
          <cell r="B17247">
            <v>322444</v>
          </cell>
          <cell r="Z17247" t="str">
            <v>Locuri de muncă create în entitățile care beneficiază de sprijin ( RCR 01)</v>
          </cell>
        </row>
        <row r="17248">
          <cell r="B17248">
            <v>324133</v>
          </cell>
          <cell r="Z17248" t="str">
            <v>Procese inovative</v>
          </cell>
        </row>
        <row r="17249">
          <cell r="B17249">
            <v>324133</v>
          </cell>
          <cell r="Z17249" t="str">
            <v>Creșterea sau menținerea cifrei de afaceri în anul 3 de durabilitate, comparativ cu exercițiul financiar anterior depunerii cererii de finanțare</v>
          </cell>
        </row>
        <row r="17250">
          <cell r="B17250">
            <v>324133</v>
          </cell>
          <cell r="Z17250" t="str">
            <v>Locuri de muncă create în entitățile care beneficiază de sprijin ( RCR 01)</v>
          </cell>
        </row>
        <row r="17251">
          <cell r="B17251">
            <v>324133</v>
          </cell>
          <cell r="Z17251" t="str">
            <v>Produse inovative</v>
          </cell>
        </row>
        <row r="17252">
          <cell r="B17252">
            <v>324133</v>
          </cell>
          <cell r="Z17252" t="str">
            <v>Locuri de muncă create în entitățile care beneficiază de sprijin ( RCR 01)</v>
          </cell>
        </row>
        <row r="17253">
          <cell r="B17253">
            <v>324133</v>
          </cell>
          <cell r="Z17253" t="str">
            <v>Locuri de muncă create în entitățile care beneficiază de sprijin ( RCR 01)</v>
          </cell>
        </row>
        <row r="17254">
          <cell r="B17254">
            <v>324133</v>
          </cell>
          <cell r="Z17254" t="str">
            <v>Studiu de piata pentru modelarea afacerii</v>
          </cell>
        </row>
        <row r="17255">
          <cell r="B17255">
            <v>324133</v>
          </cell>
          <cell r="Z17255" t="str">
            <v>Studiu de piata pentru modelarea afacerii</v>
          </cell>
        </row>
        <row r="17256">
          <cell r="B17256">
            <v>324133</v>
          </cell>
          <cell r="Z17256" t="str">
            <v>Cresterea productivitatii</v>
          </cell>
        </row>
        <row r="17257">
          <cell r="B17257">
            <v>342820</v>
          </cell>
          <cell r="Z17257" t="str">
            <v>Numărul total de participanţi la procesul educaţional în unitatea de infrastructură subiect al proiectului</v>
          </cell>
        </row>
        <row r="17258">
          <cell r="B17258">
            <v>332668</v>
          </cell>
          <cell r="Z17258" t="str">
            <v>Cresterea productivitatii muncii pentru anul fiscal următor anului în care este finalizată investiția față de anul fiscal anterior depunerii cererii de finanțare</v>
          </cell>
        </row>
        <row r="17259">
          <cell r="B17259">
            <v>329260</v>
          </cell>
          <cell r="Z17259" t="str">
            <v>Crearea de parteneriate si activitati de cooperare la nivel interregional</v>
          </cell>
        </row>
        <row r="17260">
          <cell r="B17260">
            <v>329260</v>
          </cell>
          <cell r="Z17260" t="str">
            <v>Masuri de asigurare a egalitatii de sanse si tratament</v>
          </cell>
        </row>
        <row r="17261">
          <cell r="B17261">
            <v>329260</v>
          </cell>
          <cell r="Z17261" t="str">
            <v>Crearea de parteneriate si activitati de cooperare la nivel interregional</v>
          </cell>
        </row>
        <row r="17262">
          <cell r="B17262">
            <v>329260</v>
          </cell>
          <cell r="Z17262" t="str">
            <v>Procese inovative</v>
          </cell>
        </row>
        <row r="17263">
          <cell r="B17263">
            <v>329260</v>
          </cell>
          <cell r="Z17263" t="str">
            <v>Locuri de muncă create în entitățile care beneficiază de sprijin ( RCR 01)</v>
          </cell>
        </row>
        <row r="17264">
          <cell r="B17264">
            <v>329260</v>
          </cell>
          <cell r="Z17264" t="str">
            <v>Masuri de imbunatatire a calitatii mediului inconjurator si de crestere a eficientei energetice</v>
          </cell>
        </row>
        <row r="17265">
          <cell r="B17265">
            <v>329260</v>
          </cell>
          <cell r="Z17265" t="str">
            <v>Activități de (re)certificare a cel puțin unui sistem de management</v>
          </cell>
        </row>
        <row r="17266">
          <cell r="B17266">
            <v>329260</v>
          </cell>
          <cell r="Z17266" t="str">
            <v>Actiuni de dezvoltare de competente profesionale</v>
          </cell>
        </row>
        <row r="17267">
          <cell r="B17267">
            <v>329260</v>
          </cell>
          <cell r="Z17267" t="str">
            <v>Locuri de muncă create în entitățile care beneficiază de sprijin ( RCR 01)</v>
          </cell>
        </row>
        <row r="17268">
          <cell r="B17268">
            <v>323449</v>
          </cell>
          <cell r="Z17268" t="str">
            <v>Creșterea sau menținerea cifrei de afaceri în anul 3 de durabilitate, comparativ cu exercițiul financiar anterior depunerii cererii de finanțare</v>
          </cell>
        </row>
        <row r="17269">
          <cell r="B17269">
            <v>323449</v>
          </cell>
          <cell r="Z17269" t="str">
            <v>Creșterea sau menținerea cifrei de afaceri în anul 3 de durabilitate, comparativ cu exercițiul financiar anterior depunerii cererii de finanțare</v>
          </cell>
        </row>
        <row r="17270">
          <cell r="B17270">
            <v>323449</v>
          </cell>
          <cell r="Z17270" t="str">
            <v>Creșterea sau menținerea cifrei de afaceri în anul 3 de durabilitate, comparativ cu exercițiul financiar anterior depunerii cererii de finanțare</v>
          </cell>
        </row>
        <row r="17271">
          <cell r="B17271">
            <v>318837</v>
          </cell>
          <cell r="Z17271" t="str">
            <v>Reducerea consumului de energie primară totală (kwh/mp*an)</v>
          </cell>
        </row>
        <row r="17272">
          <cell r="B17272">
            <v>318837</v>
          </cell>
          <cell r="Z17272" t="str">
            <v>Reducerea consumului de energie primara utilizând surse regenerabile la finalul implementării proiectului (KWh/m2 an)</v>
          </cell>
        </row>
        <row r="17273">
          <cell r="B17273">
            <v>318837</v>
          </cell>
          <cell r="Z17273" t="str">
            <v>	Numărul clădirilor* care beneficiază de măsuri de creștere a eficienței energetice</v>
          </cell>
        </row>
        <row r="17274">
          <cell r="B17274">
            <v>318837</v>
          </cell>
          <cell r="Z17274" t="str">
            <v>	Numărul clădirilor* care beneficiază de măsuri de creștere a eficienței energetice</v>
          </cell>
        </row>
        <row r="17275">
          <cell r="B17275">
            <v>324186</v>
          </cell>
          <cell r="Z17275" t="str">
            <v>Cresterea productivitatii</v>
          </cell>
        </row>
        <row r="17276">
          <cell r="B17276">
            <v>324186</v>
          </cell>
          <cell r="Z17276" t="str">
            <v>Contracte comerciale noi pe piețe externe</v>
          </cell>
        </row>
        <row r="17277">
          <cell r="B17277">
            <v>326926</v>
          </cell>
          <cell r="Z17277" t="str">
            <v>Număr de participanți la procesul educațional în unitatea de infrastructură subiect al proiectului</v>
          </cell>
        </row>
        <row r="17278">
          <cell r="B17278">
            <v>326926</v>
          </cell>
          <cell r="Z17278" t="str">
            <v>Infrastructura modernizată subiect al proiectului</v>
          </cell>
        </row>
        <row r="17279">
          <cell r="B17279">
            <v>326926</v>
          </cell>
          <cell r="Z17279" t="str">
            <v>Număr de participanți la procesul educațional în unitatea de infrastructură subiect al proiectului</v>
          </cell>
        </row>
        <row r="17280">
          <cell r="B17280">
            <v>317971</v>
          </cell>
          <cell r="Z17280" t="str">
            <v>	reducere a consumului de energie primară totală (kWh/m2 an)</v>
          </cell>
        </row>
        <row r="17281">
          <cell r="B17281">
            <v>317971</v>
          </cell>
          <cell r="Z17281" t="str">
            <v>	consumul de energie primară utilizând surse regenerabile la finalul implementării proiectului (kWh/m2 an)</v>
          </cell>
        </row>
        <row r="17282">
          <cell r="B17282">
            <v>317971</v>
          </cell>
          <cell r="Z17282" t="str">
            <v>	reducere anuală estimată a gazelor cu efect de seră (echivalent kgCO2/m2 an)</v>
          </cell>
        </row>
        <row r="17283">
          <cell r="B17283">
            <v>317971</v>
          </cell>
          <cell r="Z17283" t="str">
            <v>	reducere a consumului de energie primară totală (kWh/m2 an)</v>
          </cell>
        </row>
        <row r="17284">
          <cell r="B17284">
            <v>324286</v>
          </cell>
          <cell r="Z17284" t="str">
            <v>Locuri de muncă create în entitățile care beneficiază de sprijin ( RCR 01)</v>
          </cell>
        </row>
        <row r="17285">
          <cell r="B17285">
            <v>324286</v>
          </cell>
          <cell r="Z17285" t="str">
            <v>Participări la târguri și evenimente externe</v>
          </cell>
        </row>
        <row r="17286">
          <cell r="B17286">
            <v>324286</v>
          </cell>
          <cell r="Z17286" t="str">
            <v>Cresterea productivitatii</v>
          </cell>
        </row>
        <row r="17287">
          <cell r="B17287">
            <v>324286</v>
          </cell>
          <cell r="Z17287" t="str">
            <v>Produse inovative</v>
          </cell>
        </row>
        <row r="17288">
          <cell r="B17288">
            <v>324286</v>
          </cell>
          <cell r="Z17288" t="str">
            <v>Locuri de muncă create în entitățile care beneficiază de sprijin ( RCR 01)</v>
          </cell>
        </row>
        <row r="17289">
          <cell r="B17289">
            <v>324286</v>
          </cell>
          <cell r="Z17289" t="str">
            <v>Locuri de muncă create în entitățile care beneficiază de sprijin ( RCR 01)</v>
          </cell>
        </row>
        <row r="17290">
          <cell r="B17290">
            <v>339105</v>
          </cell>
          <cell r="Z17290" t="str">
            <v>Număr de copii care beneficiază constant de servicii educaționale adaptate nevoilor CES</v>
          </cell>
        </row>
        <row r="17291">
          <cell r="B17291">
            <v>318587</v>
          </cell>
          <cell r="Z17291" t="str">
            <v>Reducere anuală estimată a gazelor cu efect de seră (echivalent kgCO2/m2 an)</v>
          </cell>
        </row>
        <row r="17292">
          <cell r="B17292">
            <v>324213</v>
          </cell>
          <cell r="Z17292" t="str">
            <v>Contracte comerciale noi pe piețe externe</v>
          </cell>
        </row>
        <row r="17293">
          <cell r="B17293">
            <v>324213</v>
          </cell>
          <cell r="Z17293" t="str">
            <v>Contracte comerciale noi pe piețe externe</v>
          </cell>
        </row>
        <row r="17294">
          <cell r="B17294">
            <v>324213</v>
          </cell>
          <cell r="Z17294" t="str">
            <v>Contracte comerciale noi pe piețe externe</v>
          </cell>
        </row>
        <row r="17295">
          <cell r="B17295">
            <v>328718</v>
          </cell>
          <cell r="Z17295" t="str">
            <v>obtinere certificat ISO 9001</v>
          </cell>
        </row>
        <row r="17296">
          <cell r="B17296">
            <v>324168</v>
          </cell>
          <cell r="Z17296" t="str">
            <v>Inovare de proces</v>
          </cell>
        </row>
        <row r="17297">
          <cell r="B17297">
            <v>324168</v>
          </cell>
          <cell r="Z17297" t="str">
            <v>Inovare de proces</v>
          </cell>
        </row>
        <row r="17298">
          <cell r="B17298">
            <v>324168</v>
          </cell>
          <cell r="Z17298" t="str">
            <v>Inovare de proces</v>
          </cell>
        </row>
        <row r="17299">
          <cell r="B17299">
            <v>324168</v>
          </cell>
          <cell r="Z17299" t="str">
            <v>Locuri de munca nou create</v>
          </cell>
        </row>
        <row r="17300">
          <cell r="B17300">
            <v>324168</v>
          </cell>
          <cell r="Z17300" t="str">
            <v>Inovare de produs</v>
          </cell>
        </row>
        <row r="17301">
          <cell r="B17301">
            <v>329184</v>
          </cell>
          <cell r="Z17301" t="str">
            <v>Cresterea productivitatii</v>
          </cell>
        </row>
        <row r="17302">
          <cell r="B17302">
            <v>324224</v>
          </cell>
          <cell r="Z17302" t="str">
            <v>Locuri de munca nou create</v>
          </cell>
        </row>
        <row r="17303">
          <cell r="B17303">
            <v>324224</v>
          </cell>
          <cell r="Z17303" t="str">
            <v>Inovare de produs</v>
          </cell>
        </row>
        <row r="17304">
          <cell r="B17304">
            <v>324224</v>
          </cell>
          <cell r="Z17304" t="str">
            <v>Inovare de proces</v>
          </cell>
        </row>
        <row r="17305">
          <cell r="B17305">
            <v>324224</v>
          </cell>
          <cell r="Z17305" t="str">
            <v>Creșterea cifrei de afaceri in anul fiscal următor anului în care este finalizată investiția față de anul 2023 cu 346.90%.</v>
          </cell>
        </row>
        <row r="17306">
          <cell r="B17306">
            <v>324224</v>
          </cell>
          <cell r="Z17306" t="str">
            <v>Creșterea cifrei de afaceri in anul fiscal următor anului în care este finalizată investiția față de anul 2023 cu 346.90%.</v>
          </cell>
        </row>
        <row r="17307">
          <cell r="B17307">
            <v>323944</v>
          </cell>
          <cell r="Z17307" t="str">
            <v>Locuri de munca nou create</v>
          </cell>
        </row>
        <row r="17308">
          <cell r="B17308">
            <v>323944</v>
          </cell>
          <cell r="Z17308" t="str">
            <v>Locuri de munca nou create</v>
          </cell>
        </row>
        <row r="17309">
          <cell r="B17309">
            <v>323944</v>
          </cell>
          <cell r="Z17309" t="str">
            <v>Inovare de proces</v>
          </cell>
        </row>
        <row r="17310">
          <cell r="B17310">
            <v>343300</v>
          </cell>
          <cell r="Z17310" t="str">
            <v>Numărul total de participanţi la procesul educaţional în unitatea de infrastructură subiect al proiectului (preșcolari - fete)</v>
          </cell>
        </row>
        <row r="17311">
          <cell r="B17311">
            <v>327283</v>
          </cell>
          <cell r="Z17311" t="str">
            <v>Scaderea consumului anual de energie finala în cladirile publice (utilizând surse neregenerabile)</v>
          </cell>
        </row>
        <row r="17312">
          <cell r="B17312">
            <v>330749</v>
          </cell>
          <cell r="Z17312" t="str">
            <v>Cresterea productivitatii</v>
          </cell>
        </row>
        <row r="17313">
          <cell r="B17313">
            <v>300075</v>
          </cell>
          <cell r="Z17313" t="str">
            <v>spatii exterioare amenajate</v>
          </cell>
        </row>
        <row r="17314">
          <cell r="B17314">
            <v>300075</v>
          </cell>
          <cell r="Z17314" t="str">
            <v>Suprafata utila spatii de invatamant reabilitate/create</v>
          </cell>
        </row>
        <row r="17315">
          <cell r="B17315">
            <v>300075</v>
          </cell>
          <cell r="Z17315" t="str">
            <v>Suprafata utila spatii de invatamant reabilitate/create</v>
          </cell>
        </row>
        <row r="17316">
          <cell r="B17316">
            <v>300075</v>
          </cell>
          <cell r="Z17316" t="str">
            <v>spatii exterioare amenajate</v>
          </cell>
        </row>
        <row r="17317">
          <cell r="B17317">
            <v>322394</v>
          </cell>
          <cell r="Z17317" t="str">
            <v>Locuri de munca nou create</v>
          </cell>
        </row>
        <row r="17318">
          <cell r="B17318">
            <v>324250</v>
          </cell>
          <cell r="Z17318" t="str">
            <v>Locuri de munca nou create</v>
          </cell>
        </row>
        <row r="17319">
          <cell r="B17319">
            <v>323959</v>
          </cell>
          <cell r="Z17319" t="str">
            <v>IS10 Creșterea valorii exporturilor urmare a procesului de internaționalizare</v>
          </cell>
        </row>
        <row r="17320">
          <cell r="B17320">
            <v>323959</v>
          </cell>
          <cell r="Z17320" t="str">
            <v>IS1 Locuri de muncă create în entitățile care beneficiază de sprijin ( RCR 01)</v>
          </cell>
        </row>
        <row r="17321">
          <cell r="B17321">
            <v>323959</v>
          </cell>
          <cell r="Z17321" t="str">
            <v>IS11 Cresterea productivitatii</v>
          </cell>
        </row>
        <row r="17322">
          <cell r="B17322">
            <v>323959</v>
          </cell>
          <cell r="Z17322" t="str">
            <v>IS10 Creșterea valorii exporturilor urmare a procesului de internaționalizare</v>
          </cell>
        </row>
        <row r="17323">
          <cell r="B17323">
            <v>343295</v>
          </cell>
          <cell r="Z17323" t="str">
            <v>Numărul total de fete participante la procesul educaţional în unitatea de infrastructură subiect al proiectului</v>
          </cell>
        </row>
        <row r="17324">
          <cell r="B17324">
            <v>343295</v>
          </cell>
          <cell r="Z17324" t="str">
            <v>Numărul total de băieți participanţi la procesul educaţional în unitatea de infrastructură subiect al proiectului</v>
          </cell>
        </row>
        <row r="17325">
          <cell r="B17325">
            <v>322356</v>
          </cell>
          <cell r="Z17325" t="str">
            <v>Participări la târguri și evenimente externe</v>
          </cell>
        </row>
        <row r="17326">
          <cell r="B17326">
            <v>322356</v>
          </cell>
          <cell r="Z17326" t="str">
            <v>Cooperare interregionala cu entitati in domeniul asistentei medicale specializate</v>
          </cell>
        </row>
        <row r="17327">
          <cell r="B17327">
            <v>322356</v>
          </cell>
          <cell r="Z17327" t="str">
            <v>Participări la târguri și evenimente externe</v>
          </cell>
        </row>
        <row r="17328">
          <cell r="B17328">
            <v>322356</v>
          </cell>
          <cell r="Z17328" t="str">
            <v>Procese inovative</v>
          </cell>
        </row>
        <row r="17329">
          <cell r="B17329">
            <v>322356</v>
          </cell>
          <cell r="Z17329" t="str">
            <v>Cresterea productivitatii muncii</v>
          </cell>
        </row>
        <row r="17330">
          <cell r="B17330">
            <v>322356</v>
          </cell>
          <cell r="Z17330" t="str">
            <v>Creșterea sau menținerea cifrei de afaceri în anul 3 de durabilitate, comparativ cu exercițiul financiar anterior depunerii cererii de finanțare</v>
          </cell>
        </row>
        <row r="17331">
          <cell r="B17331">
            <v>330611</v>
          </cell>
          <cell r="Z17331" t="str">
            <v>Participări la târguri și evenimente externe</v>
          </cell>
        </row>
        <row r="17332">
          <cell r="B17332">
            <v>323385</v>
          </cell>
          <cell r="Z17332" t="str">
            <v>Cresterea productivitatii</v>
          </cell>
        </row>
        <row r="17333">
          <cell r="B17333">
            <v>323385</v>
          </cell>
          <cell r="Z17333" t="str">
            <v>Cresterea productivitatii</v>
          </cell>
        </row>
        <row r="17334">
          <cell r="B17334">
            <v>300117</v>
          </cell>
          <cell r="Z17334" t="str">
            <v>Populatia deservita de infrastructura secundara reabilitata (drumul judetean construit/modernizat/ reabilitat) care asigura accesul la coridoarele TEN-T</v>
          </cell>
        </row>
        <row r="17335">
          <cell r="B17335">
            <v>324132</v>
          </cell>
          <cell r="Z17335" t="str">
            <v>IS 1.1 Produse inovative</v>
          </cell>
        </row>
        <row r="17336">
          <cell r="B17336">
            <v>324132</v>
          </cell>
          <cell r="Z17336" t="str">
            <v>IS 1.2 Procese inovative</v>
          </cell>
        </row>
        <row r="17337">
          <cell r="B17337">
            <v>324132</v>
          </cell>
          <cell r="Z17337" t="str">
            <v>IS 1.1 Produse inovative</v>
          </cell>
        </row>
        <row r="17338">
          <cell r="B17338">
            <v>318642</v>
          </cell>
          <cell r="Z17338" t="str">
            <v>Cladiri eficientizate energetic</v>
          </cell>
        </row>
        <row r="17339">
          <cell r="B17339">
            <v>318642</v>
          </cell>
          <cell r="Z17339" t="str">
            <v>Reducerea consumului de energie primara totala</v>
          </cell>
        </row>
        <row r="17340">
          <cell r="B17340">
            <v>323075</v>
          </cell>
          <cell r="Z17340" t="str">
            <v>Participări la târguri și evenimente externe</v>
          </cell>
        </row>
        <row r="17341">
          <cell r="B17341">
            <v>323075</v>
          </cell>
          <cell r="Z17341" t="str">
            <v>Creșterea sau menținerea cifrei de afaceri în anul 3 de durabilitate, comparativ cu exercițiul financiar anterior depunerii cererii de finanțare</v>
          </cell>
        </row>
        <row r="17342">
          <cell r="B17342">
            <v>322470</v>
          </cell>
          <cell r="Z17342" t="str">
            <v>Servicii inovative</v>
          </cell>
        </row>
        <row r="17343">
          <cell r="B17343">
            <v>322470</v>
          </cell>
          <cell r="Z17343" t="str">
            <v>Servicii inovative</v>
          </cell>
        </row>
        <row r="17344">
          <cell r="B17344">
            <v>322470</v>
          </cell>
          <cell r="Z17344" t="str">
            <v>Servicii inovative</v>
          </cell>
        </row>
        <row r="17345">
          <cell r="B17345">
            <v>322470</v>
          </cell>
          <cell r="Z17345" t="str">
            <v>Locuri de muncă create în entitățile care beneficiază de sprijin ( RCR 01)</v>
          </cell>
        </row>
        <row r="17346">
          <cell r="B17346">
            <v>322470</v>
          </cell>
          <cell r="Z17346" t="str">
            <v>Cresterea productivitatii</v>
          </cell>
        </row>
        <row r="17347">
          <cell r="B17347">
            <v>322470</v>
          </cell>
          <cell r="Z17347" t="str">
            <v>Creșterea sau menținerea cifrei de afaceri în anul 3 de durabilitate, comparativ cu exercițiul financiar anterior depunerii cererii de finanțare</v>
          </cell>
        </row>
        <row r="17348">
          <cell r="B17348">
            <v>322470</v>
          </cell>
          <cell r="Z17348" t="str">
            <v>Soluții de economie circulară implementate</v>
          </cell>
        </row>
        <row r="17349">
          <cell r="B17349">
            <v>322470</v>
          </cell>
          <cell r="Z17349" t="str">
            <v>Participări la târguri și evenimente externe</v>
          </cell>
        </row>
        <row r="17350">
          <cell r="B17350">
            <v>322470</v>
          </cell>
          <cell r="Z17350" t="str">
            <v>Locuri de muncă create în entitățile care beneficiază de sprijin ( RCR 01)</v>
          </cell>
        </row>
        <row r="17351">
          <cell r="B17351">
            <v>322470</v>
          </cell>
          <cell r="Z17351" t="str">
            <v>Servicii inovative</v>
          </cell>
        </row>
        <row r="17352">
          <cell r="B17352">
            <v>322470</v>
          </cell>
          <cell r="Z17352" t="str">
            <v>Participări la târguri și evenimente externe</v>
          </cell>
        </row>
        <row r="17353">
          <cell r="B17353">
            <v>322470</v>
          </cell>
          <cell r="Z17353" t="str">
            <v>Soluții de economie circulară implementate</v>
          </cell>
        </row>
        <row r="17354">
          <cell r="B17354">
            <v>322470</v>
          </cell>
          <cell r="Z17354" t="str">
            <v>Participări la târguri și evenimente externe</v>
          </cell>
        </row>
        <row r="17355">
          <cell r="B17355">
            <v>324152</v>
          </cell>
          <cell r="Z17355" t="str">
            <v>Creșterea sau menținerea cifrei de afaceri în anul 1 de durabilitate, comparativ cu exercițiul financiar anterior depunerii cererii de finanțare</v>
          </cell>
        </row>
        <row r="17356">
          <cell r="B17356">
            <v>324152</v>
          </cell>
          <cell r="Z17356" t="str">
            <v>Creșterea sau menținerea cifrei de afaceri în anul 1 de durabilitate, comparativ cu exercițiul financiar anterior depunerii cererii de finanțare</v>
          </cell>
        </row>
        <row r="17357">
          <cell r="B17357">
            <v>323561</v>
          </cell>
          <cell r="Z17357" t="str">
            <v>Cresterea productivitatii</v>
          </cell>
        </row>
        <row r="17358">
          <cell r="B17358">
            <v>323561</v>
          </cell>
          <cell r="Z17358" t="str">
            <v>Cresterea productivitatii</v>
          </cell>
        </row>
        <row r="17359">
          <cell r="B17359">
            <v>323937</v>
          </cell>
          <cell r="Z17359" t="str">
            <v>Soluții de economie circulară implementate</v>
          </cell>
        </row>
        <row r="17360">
          <cell r="B17360">
            <v>323937</v>
          </cell>
          <cell r="Z17360" t="str">
            <v>Soluții de economie circulară implementate</v>
          </cell>
        </row>
        <row r="17361">
          <cell r="B17361">
            <v>323937</v>
          </cell>
          <cell r="Z17361" t="str">
            <v>Soluții de economie circulară implementate</v>
          </cell>
        </row>
        <row r="17362">
          <cell r="B17362">
            <v>323937</v>
          </cell>
          <cell r="Z17362" t="str">
            <v>Masuri de asigurare a egalitatii de sanse si tratament</v>
          </cell>
        </row>
        <row r="17363">
          <cell r="B17363">
            <v>323937</v>
          </cell>
          <cell r="Z17363" t="str">
            <v>Masuri de asigurare a egalitatii de sanse si tratament</v>
          </cell>
        </row>
        <row r="17364">
          <cell r="B17364">
            <v>323937</v>
          </cell>
          <cell r="Z17364" t="str">
            <v>Masuri de imbunatatire a calitatii mediului inconjurator si de crestere a eficientei energetice</v>
          </cell>
        </row>
        <row r="17365">
          <cell r="B17365">
            <v>323047</v>
          </cell>
          <cell r="Z17365" t="str">
            <v>Cresterea productivitatii</v>
          </cell>
        </row>
        <row r="17366">
          <cell r="B17366">
            <v>323047</v>
          </cell>
          <cell r="Z17366" t="str">
            <v>Contracte comerciale noi pe piețe externe</v>
          </cell>
        </row>
        <row r="17367">
          <cell r="B17367">
            <v>323047</v>
          </cell>
          <cell r="Z17367" t="str">
            <v>Contracte comerciale noi pe piețe externe</v>
          </cell>
        </row>
        <row r="17368">
          <cell r="B17368">
            <v>323047</v>
          </cell>
          <cell r="Z17368" t="str">
            <v>Contracte comerciale noi pe piețe externe</v>
          </cell>
        </row>
        <row r="17369">
          <cell r="B17369">
            <v>316877</v>
          </cell>
          <cell r="Z17369" t="str">
            <v>Reducere a consumului anual specific de energie finală pentru încălzire</v>
          </cell>
        </row>
        <row r="17370">
          <cell r="B17370">
            <v>316877</v>
          </cell>
          <cell r="Z17370" t="str">
            <v>Consumul de energie primară utilizând surse regenerabile la finalul implementării proiectului</v>
          </cell>
        </row>
        <row r="17371">
          <cell r="B17371">
            <v>300118</v>
          </cell>
          <cell r="Z17371" t="str">
            <v>Reducerea anuală estimată a gazelor cu efect de seră</v>
          </cell>
        </row>
        <row r="17372">
          <cell r="B17372">
            <v>332110</v>
          </cell>
          <cell r="Z17372" t="str">
            <v>Contracte comerciale noi pe piețe externe  (modelare afacere si crearea de parteneriate)</v>
          </cell>
        </row>
        <row r="17373">
          <cell r="B17373">
            <v>323890</v>
          </cell>
          <cell r="Z17373" t="str">
            <v>Soluții de economie circulară implementate</v>
          </cell>
        </row>
        <row r="17374">
          <cell r="B17374">
            <v>323890</v>
          </cell>
          <cell r="Z17374" t="str">
            <v>Soluții de economie circulară implementate</v>
          </cell>
        </row>
        <row r="17375">
          <cell r="B17375">
            <v>323890</v>
          </cell>
          <cell r="Z17375" t="str">
            <v>Participări la târguri și evenimente externe</v>
          </cell>
        </row>
        <row r="17376">
          <cell r="B17376">
            <v>323890</v>
          </cell>
          <cell r="Z17376" t="str">
            <v>Procese inovative</v>
          </cell>
        </row>
        <row r="17377">
          <cell r="B17377">
            <v>323890</v>
          </cell>
          <cell r="Z17377" t="str">
            <v>Cresterea productivitatii</v>
          </cell>
        </row>
        <row r="17378">
          <cell r="B17378">
            <v>323890</v>
          </cell>
          <cell r="Z17378" t="str">
            <v>Masuri de imbunatatire a calitatii mediului inconjurator si de crestere a eficientei energetice</v>
          </cell>
        </row>
        <row r="17379">
          <cell r="B17379">
            <v>323890</v>
          </cell>
          <cell r="Z17379" t="str">
            <v>Masuri de imbunatatire a calitatii mediului inconjurator si de crestere a eficientei energetice</v>
          </cell>
        </row>
        <row r="17380">
          <cell r="B17380">
            <v>323890</v>
          </cell>
          <cell r="Z17380" t="str">
            <v>Cresterea cifrei de afaceri in anul fiscal următor anului în care este finalizată investiția față de anul 2023</v>
          </cell>
        </row>
        <row r="17381">
          <cell r="B17381">
            <v>323890</v>
          </cell>
          <cell r="Z17381" t="str">
            <v>Procese inovative</v>
          </cell>
        </row>
        <row r="17382">
          <cell r="B17382">
            <v>323890</v>
          </cell>
          <cell r="Z17382" t="str">
            <v>Masuri de asigurare a egalitatii de sanse si tratament</v>
          </cell>
        </row>
        <row r="17383">
          <cell r="B17383">
            <v>323890</v>
          </cell>
          <cell r="Z17383" t="str">
            <v>Soluții de economie circulară implementate</v>
          </cell>
        </row>
        <row r="17384">
          <cell r="B17384">
            <v>323890</v>
          </cell>
          <cell r="Z17384" t="str">
            <v>Masuri de imbunatatire a calitatii mediului inconjurator si de crestere a eficientei energetice</v>
          </cell>
        </row>
        <row r="17385">
          <cell r="B17385">
            <v>323890</v>
          </cell>
          <cell r="Z17385" t="str">
            <v>Procese inovative</v>
          </cell>
        </row>
        <row r="17386">
          <cell r="B17386">
            <v>324135</v>
          </cell>
          <cell r="Z17386" t="str">
            <v>Contracte comerciale noi pe piețe externe</v>
          </cell>
        </row>
        <row r="17387">
          <cell r="B17387">
            <v>324135</v>
          </cell>
          <cell r="Z17387" t="str">
            <v>Creșterea sau menținerea cifrei de afaceri în anul 3 de durabilitate, comparativ cu exercițiul financiar anterior depunerii cererii de finanțare</v>
          </cell>
        </row>
        <row r="17388">
          <cell r="B17388">
            <v>324135</v>
          </cell>
          <cell r="Z17388" t="str">
            <v>Contracte comerciale noi pe piețe externe</v>
          </cell>
        </row>
        <row r="17389">
          <cell r="B17389">
            <v>322357</v>
          </cell>
          <cell r="Z17389" t="str">
            <v>Procese inovative</v>
          </cell>
        </row>
        <row r="17390">
          <cell r="B17390">
            <v>322357</v>
          </cell>
          <cell r="Z17390" t="str">
            <v>Procese inovative</v>
          </cell>
        </row>
        <row r="17391">
          <cell r="B17391">
            <v>322357</v>
          </cell>
          <cell r="Z17391" t="str">
            <v>Soluții de economie circulară implementate</v>
          </cell>
        </row>
        <row r="17392">
          <cell r="B17392">
            <v>322357</v>
          </cell>
          <cell r="Z17392" t="str">
            <v>Servicii inovative</v>
          </cell>
        </row>
        <row r="17393">
          <cell r="B17393">
            <v>322357</v>
          </cell>
          <cell r="Z17393" t="str">
            <v>Procese inovative</v>
          </cell>
        </row>
        <row r="17394">
          <cell r="B17394">
            <v>322357</v>
          </cell>
          <cell r="Z17394" t="str">
            <v>Creșterea sau menținerea cifrei de afaceri în anul 3 de durabilitate, comparativ cu exercițiul financiar anterior depunerii cererii de finanțare</v>
          </cell>
        </row>
        <row r="17395">
          <cell r="B17395">
            <v>323519</v>
          </cell>
          <cell r="Z17395" t="str">
            <v>Locuri de muncă create în entitățile care beneficiază de sprijin ( RCR 01)</v>
          </cell>
        </row>
        <row r="17396">
          <cell r="B17396">
            <v>323519</v>
          </cell>
          <cell r="Z17396" t="str">
            <v>Constructia unuei statii de compostare prin bio-uscare.  Achiziționarea de instalații/ echipamente specifice în scopul obținerii unei economii de energie, si anume: - „un sistem fotovoltaic de 179.74 Kwp”  Eficientizarea iluminatului în spațiile de prestari servicii - toate cele 3 hale vor fi illuminate doar cu “Lampi” ce au incorporata tehnologia LED 9. Optimizarea funcționării instalațiilor și a fluxurilor tehnologice - toate Lampile ce au incorporata tehnologia LED, vor fi dotate cu senzori de miscare - usile camereleor frigorifice, sunt prevăzute cu senzori inteligenti. achizitia unor dispozitive de suport pentru mobilitate, dispozitive şi tehnologii de asistare, adecvate persoanelor cu dizabilităţi , suplimentar față cele minime obligatorii impuse de lege – achizitia unei “Platformă transport persoane cu dizabilitați motorizată” - achizitia unor Echipamente specifice pentru accesibilizarea persoanelor cu dizabilitati si anume “marcaje tactile de ghidare si averizare”</v>
          </cell>
        </row>
        <row r="17397">
          <cell r="B17397">
            <v>323519</v>
          </cell>
          <cell r="Z17397" t="str">
            <v>Procese inovative</v>
          </cell>
        </row>
        <row r="17398">
          <cell r="B17398">
            <v>323519</v>
          </cell>
          <cell r="Z17398" t="str">
            <v>Creșterea sau menținerea cifrei de afaceri în anul 3 de durabilitate, comparativ cu exercițiul financiar anterior depunerii cererii de finanțare</v>
          </cell>
        </row>
        <row r="17399">
          <cell r="B17399">
            <v>323519</v>
          </cell>
          <cell r="Z17399" t="str">
            <v>Soluții de economie circulară implementate</v>
          </cell>
        </row>
        <row r="17400">
          <cell r="B17400">
            <v>342741</v>
          </cell>
          <cell r="Z17400" t="str">
            <v>Numărul total de participanţi la procesul educaţional în unitatea de infrastructură subiect al proiectului</v>
          </cell>
        </row>
        <row r="17401">
          <cell r="B17401">
            <v>342741</v>
          </cell>
          <cell r="Z17401" t="str">
            <v>Numărul total de participanţi la procesul educaţional în unitatea de infrastructură subiect al proiectului</v>
          </cell>
        </row>
        <row r="17402">
          <cell r="B17402">
            <v>324154</v>
          </cell>
          <cell r="Z17402" t="str">
            <v>Cursuri de antreprenoriat și de competențe digitale</v>
          </cell>
        </row>
        <row r="17403">
          <cell r="B17403">
            <v>324154</v>
          </cell>
          <cell r="Z17403" t="str">
            <v>Cursuri de antreprenoriat și de competențe digitale</v>
          </cell>
        </row>
        <row r="17404">
          <cell r="B17404">
            <v>323962</v>
          </cell>
          <cell r="Z17404" t="str">
            <v>Cresterea cifrei de afaceri in anul fiscal următor anului în care este finalizată investiția față de anul 2023</v>
          </cell>
        </row>
        <row r="17405">
          <cell r="B17405">
            <v>323962</v>
          </cell>
          <cell r="Z17405" t="str">
            <v>Cresterea productivitatii muncii in anul fiscal următor anului în care este finalizată investiția față de anul 2023</v>
          </cell>
        </row>
        <row r="17406">
          <cell r="B17406">
            <v>323962</v>
          </cell>
          <cell r="Z17406" t="str">
            <v>Locuri de munca nou create</v>
          </cell>
        </row>
        <row r="17407">
          <cell r="B17407">
            <v>323268</v>
          </cell>
          <cell r="Z17407" t="str">
            <v>Cresterea productivitatii</v>
          </cell>
        </row>
        <row r="17408">
          <cell r="B17408">
            <v>323268</v>
          </cell>
          <cell r="Z17408" t="str">
            <v>Contracte comerciale noi pe piețe externe</v>
          </cell>
        </row>
        <row r="17409">
          <cell r="B17409">
            <v>323268</v>
          </cell>
          <cell r="Z17409" t="str">
            <v>Contracte comerciale noi pe piețe externe</v>
          </cell>
        </row>
        <row r="17410">
          <cell r="B17410">
            <v>323268</v>
          </cell>
          <cell r="Z17410" t="str">
            <v>Contracte comerciale noi pe piețe externe</v>
          </cell>
        </row>
        <row r="17411">
          <cell r="B17411">
            <v>323268</v>
          </cell>
          <cell r="Z17411" t="str">
            <v>Contracte comerciale noi pe piețe externe</v>
          </cell>
        </row>
        <row r="17412">
          <cell r="B17412">
            <v>328651</v>
          </cell>
          <cell r="Z17412" t="str">
            <v>PROCES INOVATIV- ,,Implementarea unor sisteme de economisire a energiei si automatizarea sistemului de rezervare online in cadrul pensiunii turistice''</v>
          </cell>
        </row>
        <row r="17413">
          <cell r="B17413">
            <v>343181</v>
          </cell>
          <cell r="Z17413" t="str">
            <v>Numărul total de băieți participanţi la procesul educaţional în unitatea de infrastructură subiect al proiectului.</v>
          </cell>
        </row>
        <row r="17414">
          <cell r="B17414">
            <v>339154</v>
          </cell>
          <cell r="Z17414" t="str">
            <v>Persoane aparținând grupurilor vulnerabile</v>
          </cell>
        </row>
        <row r="17415">
          <cell r="B17415">
            <v>324017</v>
          </cell>
          <cell r="Z17415" t="str">
            <v>Locuri de munca nou create</v>
          </cell>
        </row>
        <row r="17416">
          <cell r="B17416">
            <v>324017</v>
          </cell>
          <cell r="Z17416" t="str">
            <v>Creșterea valorii exporturilor urmare a procesului de internaționalizare-crearea de parteneriate si activitati de cooperare la nivel interregional</v>
          </cell>
        </row>
        <row r="17417">
          <cell r="B17417">
            <v>324017</v>
          </cell>
          <cell r="Z17417" t="str">
            <v>Cresterea productivitatii</v>
          </cell>
        </row>
        <row r="17418">
          <cell r="B17418">
            <v>324017</v>
          </cell>
          <cell r="Z17418" t="str">
            <v>Cresterea productivitatii</v>
          </cell>
        </row>
        <row r="17419">
          <cell r="B17419">
            <v>324017</v>
          </cell>
          <cell r="Z17419" t="str">
            <v>Creșterea valorii exporturilor urmare a procesului de internaționalizare-crearea de parteneriate si activitati de cooperare la nivel interregional</v>
          </cell>
        </row>
        <row r="17420">
          <cell r="B17420">
            <v>324017</v>
          </cell>
          <cell r="Z17420" t="str">
            <v>Participare la targ extern</v>
          </cell>
        </row>
        <row r="17421">
          <cell r="B17421">
            <v>324017</v>
          </cell>
          <cell r="Z17421" t="str">
            <v>Contracte comerciale noi pe piețe externe</v>
          </cell>
        </row>
        <row r="17422">
          <cell r="B17422">
            <v>324017</v>
          </cell>
          <cell r="Z17422" t="str">
            <v>Cresterea productivitatii</v>
          </cell>
        </row>
        <row r="17423">
          <cell r="B17423">
            <v>324017</v>
          </cell>
          <cell r="Z17423" t="str">
            <v>Cresterea productivitatii</v>
          </cell>
        </row>
        <row r="17424">
          <cell r="B17424">
            <v>324017</v>
          </cell>
          <cell r="Z17424" t="str">
            <v>Creșterea valorii exporturilor urmare a procesului de internaționalizare-crearea de parteneriate si activitati de cooperare la nivel interregional</v>
          </cell>
        </row>
        <row r="17425">
          <cell r="B17425">
            <v>324017</v>
          </cell>
          <cell r="Z17425" t="str">
            <v>Contracte comerciale noi pe piețe externe</v>
          </cell>
        </row>
        <row r="17426">
          <cell r="B17426">
            <v>323843</v>
          </cell>
          <cell r="Z17426" t="str">
            <v>Cresterea cifrei de afaceri in anul fiscal următor anului în care este finalizată investiția față de anul 2023</v>
          </cell>
        </row>
        <row r="17427">
          <cell r="B17427">
            <v>323843</v>
          </cell>
          <cell r="Z17427" t="str">
            <v>Contracte comerciale noi pe piete externe</v>
          </cell>
        </row>
        <row r="17428">
          <cell r="B17428">
            <v>323843</v>
          </cell>
          <cell r="Z17428" t="str">
            <v>Cresterea productivitatii muncii in anul fiscal următor anului în care este finalizată investiția față de anul 2023</v>
          </cell>
        </row>
        <row r="17429">
          <cell r="B17429">
            <v>323843</v>
          </cell>
          <cell r="Z17429" t="str">
            <v>Participare la un targ si evimenete externe in claitate de expozant</v>
          </cell>
        </row>
        <row r="17430">
          <cell r="B17430">
            <v>323843</v>
          </cell>
          <cell r="Z17430" t="str">
            <v>Contracte comerciale noi pe piete externe</v>
          </cell>
        </row>
        <row r="17431">
          <cell r="B17431">
            <v>323843</v>
          </cell>
          <cell r="Z17431" t="str">
            <v>Contracte comerciale noi pe piete externe</v>
          </cell>
        </row>
        <row r="17432">
          <cell r="B17432">
            <v>302232</v>
          </cell>
          <cell r="Z17432" t="str">
            <v>Reducere a consumului de energie primară totală</v>
          </cell>
        </row>
        <row r="17433">
          <cell r="B17433">
            <v>302232</v>
          </cell>
          <cell r="Z17433" t="str">
            <v>Reducere a consumului anual specific de energie finală pentru încălzire</v>
          </cell>
        </row>
        <row r="17434">
          <cell r="B17434">
            <v>302232</v>
          </cell>
          <cell r="Z17434" t="str">
            <v>Reducere a consumului de energie primară totală</v>
          </cell>
        </row>
        <row r="17435">
          <cell r="B17435">
            <v>342698</v>
          </cell>
          <cell r="Z17435" t="str">
            <v>Numărul total de participanţi la procesul educaţional în unitatea de infrastructură subiect al proiectului (preșcolari cu dizabilități)</v>
          </cell>
        </row>
        <row r="17436">
          <cell r="B17436">
            <v>322413</v>
          </cell>
          <cell r="Z17436" t="str">
            <v>Creșterea sau menținerea cifrei de afaceri în anul 3 de durabilitate, comparativ cu exercițiul financiar anterior depunerii cererii de finanțare</v>
          </cell>
        </row>
        <row r="17437">
          <cell r="B17437">
            <v>322413</v>
          </cell>
          <cell r="Z17437" t="str">
            <v>Cresterea productivitatii</v>
          </cell>
        </row>
        <row r="17438">
          <cell r="B17438">
            <v>322413</v>
          </cell>
          <cell r="Z17438" t="str">
            <v>Creșterea sau menținerea cifrei de afaceri în anul 3 de durabilitate, comparativ cu exercițiul financiar anterior depunerii cererii de finanțare</v>
          </cell>
        </row>
        <row r="17439">
          <cell r="B17439">
            <v>322413</v>
          </cell>
          <cell r="Z17439" t="str">
            <v>Creșterea sau menținerea cifrei de afaceri în anul 3 de durabilitate, comparativ cu exercițiul financiar anterior depunerii cererii de finanțare</v>
          </cell>
        </row>
        <row r="17440">
          <cell r="B17440">
            <v>323822</v>
          </cell>
          <cell r="Z17440" t="str">
            <v>Locuri de muncă create în entitățile care beneficiază de sprijin ( RCR 01)</v>
          </cell>
        </row>
        <row r="17441">
          <cell r="B17441">
            <v>323822</v>
          </cell>
          <cell r="Z17441" t="str">
            <v>Procese inovative</v>
          </cell>
        </row>
        <row r="17442">
          <cell r="B17442">
            <v>323822</v>
          </cell>
          <cell r="Z17442" t="str">
            <v>Locuri de muncă create în entitățile care beneficiază de sprijin ( RCR 01)</v>
          </cell>
        </row>
        <row r="17443">
          <cell r="B17443">
            <v>323822</v>
          </cell>
          <cell r="Z17443" t="str">
            <v>Soluții de economie circulară implementate</v>
          </cell>
        </row>
        <row r="17444">
          <cell r="B17444">
            <v>323822</v>
          </cell>
          <cell r="Z17444" t="str">
            <v>Contracte comerciale noi pe piețe externe</v>
          </cell>
        </row>
        <row r="17445">
          <cell r="B17445">
            <v>323822</v>
          </cell>
          <cell r="Z17445" t="str">
            <v>Creșterea sau menținerea cifrei de afaceri în anul 3 de durabilitate, comparativ cu exercițiul financiar anterior depunerii cererii de finanțare</v>
          </cell>
        </row>
        <row r="17446">
          <cell r="B17446">
            <v>323822</v>
          </cell>
          <cell r="Z17446" t="str">
            <v>Locuri de muncă create în entitățile care beneficiază de sprijin ( RCR 01)</v>
          </cell>
        </row>
        <row r="17447">
          <cell r="B17447">
            <v>323822</v>
          </cell>
          <cell r="Z17447" t="str">
            <v>Creșterea valorii exporturilor urmare a procesului de internaționalizare</v>
          </cell>
        </row>
        <row r="17448">
          <cell r="B17448">
            <v>323822</v>
          </cell>
          <cell r="Z17448" t="str">
            <v>Creșterea sau menținerea cifrei de afaceri în anul 3 de durabilitate, comparativ cu exercițiul financiar anterior depunerii cererii de finanțare</v>
          </cell>
        </row>
        <row r="17449">
          <cell r="B17449">
            <v>323822</v>
          </cell>
          <cell r="Z17449" t="str">
            <v>Servicii inovative</v>
          </cell>
        </row>
        <row r="17450">
          <cell r="B17450">
            <v>317398</v>
          </cell>
          <cell r="Z17450" t="str">
            <v>Numărul clădirilor care beneficiază de măsuri de creștere a eficienței energetice</v>
          </cell>
        </row>
        <row r="17451">
          <cell r="B17451">
            <v>317398</v>
          </cell>
          <cell r="Z17451" t="str">
            <v>Reducerea consumului de energie primară totală (415,73 kwh/mp*an)</v>
          </cell>
        </row>
        <row r="17452">
          <cell r="B17452">
            <v>317398</v>
          </cell>
          <cell r="Z17452" t="str">
            <v>Numărul clădirilor care beneficiază de măsuri de creștere a eficienței energetice</v>
          </cell>
        </row>
        <row r="17453">
          <cell r="B17453">
            <v>317398</v>
          </cell>
          <cell r="Z17453" t="str">
            <v>Reducerea consumului anual specific de energie finală pentru încălzire (219,824 kwh/mp*an)</v>
          </cell>
        </row>
        <row r="17454">
          <cell r="B17454">
            <v>317398</v>
          </cell>
          <cell r="Z17454" t="str">
            <v>Numărul clădirilor care beneficiază de măsuri de creștere a eficienței energetice</v>
          </cell>
        </row>
        <row r="17455">
          <cell r="B17455">
            <v>317398</v>
          </cell>
          <cell r="Z17455" t="str">
            <v>Consumul de energie primară utilizând surse regenerabile la finalul implementării proiectului (40,763 KWh/m2 an)</v>
          </cell>
        </row>
        <row r="17456">
          <cell r="B17456">
            <v>328708</v>
          </cell>
          <cell r="Z17456" t="str">
            <v>Realizarea unei investiții inițiale</v>
          </cell>
        </row>
        <row r="17457">
          <cell r="B17457">
            <v>328708</v>
          </cell>
          <cell r="Z17457" t="str">
            <v>Realizarea unei investiții inițiale</v>
          </cell>
        </row>
        <row r="17458">
          <cell r="B17458">
            <v>323777</v>
          </cell>
          <cell r="Z17458" t="str">
            <v>Locuri de muncă create în entitățile care beneficiază de sprijin ( RCR 01)</v>
          </cell>
        </row>
        <row r="17459">
          <cell r="B17459">
            <v>323777</v>
          </cell>
          <cell r="Z17459" t="str">
            <v>Locuri de muncă create în entitățile care beneficiază de sprijin ( RCR 01)</v>
          </cell>
        </row>
        <row r="17460">
          <cell r="B17460">
            <v>323777</v>
          </cell>
          <cell r="Z17460" t="str">
            <v>Cresterea productivitatii</v>
          </cell>
        </row>
        <row r="17461">
          <cell r="B17461">
            <v>323777</v>
          </cell>
          <cell r="Z17461" t="str">
            <v>Soluții de economie circulară implementate</v>
          </cell>
        </row>
        <row r="17462">
          <cell r="B17462">
            <v>323777</v>
          </cell>
          <cell r="Z17462" t="str">
            <v>Procese inovative</v>
          </cell>
        </row>
        <row r="17463">
          <cell r="B17463">
            <v>323777</v>
          </cell>
          <cell r="Z17463" t="str">
            <v>Locuri de muncă create în entitățile care beneficiază de sprijin ( RCR 01)</v>
          </cell>
        </row>
        <row r="17464">
          <cell r="B17464">
            <v>323777</v>
          </cell>
          <cell r="Z17464" t="str">
            <v>Produse inovative</v>
          </cell>
        </row>
        <row r="17465">
          <cell r="B17465">
            <v>323777</v>
          </cell>
          <cell r="Z17465" t="str">
            <v>Produse inovative</v>
          </cell>
        </row>
        <row r="17466">
          <cell r="B17466">
            <v>323777</v>
          </cell>
          <cell r="Z17466" t="str">
            <v>Soluții de economie circulară implementate</v>
          </cell>
        </row>
        <row r="17467">
          <cell r="B17467">
            <v>323777</v>
          </cell>
          <cell r="Z17467" t="str">
            <v>Cresterea productivitatii</v>
          </cell>
        </row>
        <row r="17468">
          <cell r="B17468">
            <v>323777</v>
          </cell>
          <cell r="Z17468" t="str">
            <v>Masuri de asigurare a egalitatii de sanse si tratament</v>
          </cell>
        </row>
        <row r="17469">
          <cell r="B17469">
            <v>333332</v>
          </cell>
          <cell r="Z17469" t="str">
            <v>Sisteme digitale noi</v>
          </cell>
        </row>
        <row r="17470">
          <cell r="B17470">
            <v>318684</v>
          </cell>
          <cell r="Z17470" t="str">
            <v>Economia anuală de energie primară (kWh/an) per 1 Euro investit prin proiect</v>
          </cell>
        </row>
        <row r="17471">
          <cell r="B17471">
            <v>318684</v>
          </cell>
          <cell r="Z17471" t="str">
            <v>Consumul total de energie primară (kWh/an)/proiect care este realizat din surse regenerabile de energie, după renovare (% din energia primara totala)</v>
          </cell>
        </row>
        <row r="17472">
          <cell r="B17472">
            <v>318684</v>
          </cell>
          <cell r="Z17472" t="str">
            <v>Reducerea emisiilor de CO2 (kgCO2/mp/an), după renovare in %</v>
          </cell>
        </row>
        <row r="17473">
          <cell r="B17473">
            <v>318684</v>
          </cell>
          <cell r="Z17473" t="str">
            <v>Reducerea consumului anual de energie finala totala (kWh/an), după renovare in %</v>
          </cell>
        </row>
        <row r="17474">
          <cell r="B17474">
            <v>318684</v>
          </cell>
          <cell r="Z17474" t="str">
            <v>Reducerea emisiilor de CO2 (kgCO2/mp/an), după renovare in %</v>
          </cell>
        </row>
        <row r="17475">
          <cell r="B17475">
            <v>324005</v>
          </cell>
          <cell r="Z17475" t="str">
            <v>Inovare de proces</v>
          </cell>
        </row>
        <row r="17476">
          <cell r="B17476">
            <v>324005</v>
          </cell>
          <cell r="Z17476" t="str">
            <v>Inovare de proces</v>
          </cell>
        </row>
        <row r="17477">
          <cell r="B17477">
            <v>330858</v>
          </cell>
          <cell r="Z17477" t="str">
            <v>Soluții de economie circulară implementat</v>
          </cell>
        </row>
        <row r="17478">
          <cell r="B17478">
            <v>330858</v>
          </cell>
          <cell r="Z17478" t="str">
            <v>Participări la târguri și evenimente externe (</v>
          </cell>
        </row>
        <row r="17479">
          <cell r="B17479">
            <v>330858</v>
          </cell>
          <cell r="Z17479" t="str">
            <v>Participări la târguri și evenimente externe (</v>
          </cell>
        </row>
        <row r="17480">
          <cell r="B17480">
            <v>309180</v>
          </cell>
          <cell r="Z17480" t="str">
            <v>Reducere a consumului anual specific de energie finală pentru încălzire</v>
          </cell>
        </row>
        <row r="17481">
          <cell r="B17481">
            <v>309180</v>
          </cell>
          <cell r="Z17481" t="str">
            <v>Consumul de energie primară utilizând surse regenerabile la finalul implementării proiectului</v>
          </cell>
        </row>
        <row r="17482">
          <cell r="B17482">
            <v>309180</v>
          </cell>
          <cell r="Z17482" t="str">
            <v>Reducere a consumului de energie primară totală</v>
          </cell>
        </row>
        <row r="17483">
          <cell r="B17483">
            <v>309180</v>
          </cell>
          <cell r="Z17483" t="str">
            <v>Reducere anuală estimată a gazelor cu efect de seră (echivalent kgCO2/m2/an)</v>
          </cell>
        </row>
        <row r="17484">
          <cell r="B17484">
            <v>324245</v>
          </cell>
          <cell r="Z17484" t="str">
            <v>Locuri de munca nou create</v>
          </cell>
        </row>
        <row r="17485">
          <cell r="B17485">
            <v>324245</v>
          </cell>
          <cell r="Z17485" t="str">
            <v>Inovare de produs</v>
          </cell>
        </row>
        <row r="17486">
          <cell r="B17486">
            <v>324245</v>
          </cell>
          <cell r="Z17486" t="str">
            <v>Locuri de munca nou create</v>
          </cell>
        </row>
        <row r="17487">
          <cell r="B17487">
            <v>324245</v>
          </cell>
          <cell r="Z17487" t="str">
            <v>Locuri de munca nou create</v>
          </cell>
        </row>
        <row r="17488">
          <cell r="B17488">
            <v>324065</v>
          </cell>
          <cell r="Z17488" t="str">
            <v>Cresterea cifrei de afaceri in anul fiscal următor anului în care este finalizată investiția față de anul 2023</v>
          </cell>
        </row>
        <row r="17489">
          <cell r="B17489">
            <v>324065</v>
          </cell>
          <cell r="Z17489" t="str">
            <v>Creșterea sau menținerea cifrei de afaceri în anul 3 de durabilitate, comparativ cu exercițiul financiar anterior depunerii cererii de finanțare</v>
          </cell>
        </row>
        <row r="17490">
          <cell r="B17490">
            <v>324065</v>
          </cell>
          <cell r="Z17490" t="str">
            <v>Produse inovative</v>
          </cell>
        </row>
        <row r="17491">
          <cell r="B17491">
            <v>332610</v>
          </cell>
          <cell r="Z17491" t="str">
            <v>IS7	Cresterea productivitatii muncii in anul fiscal urmator anului finalizarii investitiei fata de anul fiscal anterior depunerii CF</v>
          </cell>
        </row>
        <row r="17492">
          <cell r="B17492">
            <v>332610</v>
          </cell>
          <cell r="Z17492" t="str">
            <v>IS5	Solutii de economie circulara implementate</v>
          </cell>
        </row>
        <row r="17493">
          <cell r="B17493">
            <v>332610</v>
          </cell>
          <cell r="Z17493" t="str">
            <v>IS5	Solutii de economie circulara implementate</v>
          </cell>
        </row>
        <row r="17494">
          <cell r="B17494">
            <v>332610</v>
          </cell>
          <cell r="Z17494" t="str">
            <v>IS9	Certificare serviciu/proces</v>
          </cell>
        </row>
        <row r="17495">
          <cell r="B17495">
            <v>318829</v>
          </cell>
          <cell r="Z17495" t="str">
            <v>Reducerea emisiilor de CO2 (kgCO2/mp/an), după renovare (%)</v>
          </cell>
        </row>
        <row r="17496">
          <cell r="B17496">
            <v>318829</v>
          </cell>
          <cell r="Z17496" t="str">
            <v>Consumul de energie primară utilizând surse regenerabile la finalul implementării proiectului (kWh/an)</v>
          </cell>
        </row>
        <row r="17497">
          <cell r="B17497">
            <v>318829</v>
          </cell>
          <cell r="Z17497" t="str">
            <v>Numărul clădirilor care beneficiază de măsuri de creștere a eficienței energetice</v>
          </cell>
        </row>
        <row r="17498">
          <cell r="B17498">
            <v>318829</v>
          </cell>
          <cell r="Z17498" t="str">
            <v>Consumul de energie primară utilizând surse regenerabile la finalul implementării proiectului (kWh/an)</v>
          </cell>
        </row>
        <row r="17499">
          <cell r="B17499">
            <v>318829</v>
          </cell>
          <cell r="Z17499" t="str">
            <v>Reducerea emisiilor de CO2 (kgCO2/mp/an), după renovare (%)</v>
          </cell>
        </row>
        <row r="17500">
          <cell r="B17500">
            <v>323940</v>
          </cell>
          <cell r="Z17500" t="str">
            <v>Masuri de imbunatatire a calitatii mediului inconjurator si de crestere a eficientei energetice</v>
          </cell>
        </row>
        <row r="17501">
          <cell r="B17501">
            <v>323940</v>
          </cell>
          <cell r="Z17501" t="str">
            <v>Soluții de economie circulară implementate</v>
          </cell>
        </row>
        <row r="17502">
          <cell r="B17502">
            <v>323940</v>
          </cell>
          <cell r="Z17502" t="str">
            <v>Soluții de economie circulară implementate</v>
          </cell>
        </row>
        <row r="17503">
          <cell r="B17503">
            <v>323940</v>
          </cell>
          <cell r="Z17503" t="str">
            <v>Soluții de economie circulară implementate</v>
          </cell>
        </row>
        <row r="17504">
          <cell r="B17504">
            <v>323940</v>
          </cell>
          <cell r="Z17504" t="str">
            <v>Soluții de economie circulară implementate</v>
          </cell>
        </row>
        <row r="17505">
          <cell r="B17505">
            <v>323940</v>
          </cell>
          <cell r="Z17505" t="str">
            <v>Cresterea productivitatii</v>
          </cell>
        </row>
        <row r="17506">
          <cell r="B17506">
            <v>323940</v>
          </cell>
          <cell r="Z17506" t="str">
            <v>Locuri de muncă create în entitățile care beneficiază de sprijin ( RCR 01)</v>
          </cell>
        </row>
        <row r="17507">
          <cell r="B17507">
            <v>323940</v>
          </cell>
          <cell r="Z17507" t="str">
            <v>Locuri de muncă create în entitățile care beneficiază de sprijin ( RCR 01)</v>
          </cell>
        </row>
        <row r="17508">
          <cell r="B17508">
            <v>323940</v>
          </cell>
          <cell r="Z17508" t="str">
            <v>Participări la târguri și evenimente externe</v>
          </cell>
        </row>
        <row r="17509">
          <cell r="B17509">
            <v>323940</v>
          </cell>
          <cell r="Z17509" t="str">
            <v>Participări la târguri și evenimente externe</v>
          </cell>
        </row>
        <row r="17510">
          <cell r="B17510">
            <v>323940</v>
          </cell>
          <cell r="Z17510" t="str">
            <v>Participări la târguri și evenimente externe</v>
          </cell>
        </row>
        <row r="17511">
          <cell r="B17511">
            <v>323940</v>
          </cell>
          <cell r="Z17511" t="str">
            <v>Participări la târguri și evenimente externe</v>
          </cell>
        </row>
        <row r="17512">
          <cell r="B17512">
            <v>328644</v>
          </cell>
          <cell r="Z17512" t="str">
            <v>Soluții de economie circulară implementate</v>
          </cell>
        </row>
        <row r="17513">
          <cell r="B17513">
            <v>328644</v>
          </cell>
          <cell r="Z17513" t="str">
            <v>Contracte comerciale noi pe piețe externe</v>
          </cell>
        </row>
        <row r="17514">
          <cell r="B17514">
            <v>328644</v>
          </cell>
          <cell r="Z17514" t="str">
            <v>Participări la târguri și evenimente externe</v>
          </cell>
        </row>
        <row r="17515">
          <cell r="B17515">
            <v>330981</v>
          </cell>
          <cell r="Z17515" t="str">
            <v>Intensificarea creșterii sustenabile și creșterea competitivității IMM-urilor, inclusiv prin investiții productive (FEDR)</v>
          </cell>
        </row>
        <row r="17516">
          <cell r="B17516">
            <v>330981</v>
          </cell>
          <cell r="Z17516" t="str">
            <v>Intensificarea creșterii sustenabile și creșterea competitivității IMM-urilor, inclusiv prin investiții productive (FEDR)</v>
          </cell>
        </row>
        <row r="17517">
          <cell r="B17517">
            <v>330981</v>
          </cell>
          <cell r="Z17517" t="str">
            <v>Intensificarea creșterii sustenabile și creșterea competitivității IMM-urilor, inclusiv prin investiții productive (FEDR)</v>
          </cell>
        </row>
        <row r="17518">
          <cell r="B17518">
            <v>330981</v>
          </cell>
          <cell r="Z17518" t="str">
            <v>Dezvoltarea competențelor pentru specializare inteligentă, tranziție industrială și antreprenoriat (FEDR)</v>
          </cell>
        </row>
        <row r="17519">
          <cell r="B17519">
            <v>328590</v>
          </cell>
          <cell r="Z17519" t="str">
            <v>Soluții de economie circulară implementate</v>
          </cell>
        </row>
        <row r="17520">
          <cell r="B17520">
            <v>328590</v>
          </cell>
          <cell r="Z17520" t="str">
            <v>Activități de certificare a unui serviciu</v>
          </cell>
        </row>
        <row r="17521">
          <cell r="B17521">
            <v>328590</v>
          </cell>
          <cell r="Z17521" t="str">
            <v>Activități de certificare a cel puțin unui sistem de management</v>
          </cell>
        </row>
        <row r="17522">
          <cell r="B17522">
            <v>328590</v>
          </cell>
          <cell r="Z17522" t="str">
            <v>Masuri de asigurare a egalitatii de sanse si tratament</v>
          </cell>
        </row>
        <row r="17523">
          <cell r="B17523">
            <v>328590</v>
          </cell>
          <cell r="Z17523" t="str">
            <v>Masuri de asigurare a egalitatii de sanse si tratament</v>
          </cell>
        </row>
        <row r="17524">
          <cell r="B17524">
            <v>328590</v>
          </cell>
          <cell r="Z17524" t="str">
            <v>Procese inovative</v>
          </cell>
        </row>
        <row r="17525">
          <cell r="B17525">
            <v>328590</v>
          </cell>
          <cell r="Z17525" t="str">
            <v>Cresterea productivitatii</v>
          </cell>
        </row>
        <row r="17526">
          <cell r="B17526">
            <v>328590</v>
          </cell>
          <cell r="Z17526" t="str">
            <v>Masuri de imbunatatire a calitatii mediului inconjurator si de crestere a eficientei energetice</v>
          </cell>
        </row>
        <row r="17527">
          <cell r="B17527">
            <v>333488</v>
          </cell>
          <cell r="Z17527" t="str">
            <v>IS1 - Tehnologii digitale avansate noi sau instrumente digitale noi</v>
          </cell>
        </row>
        <row r="17528">
          <cell r="B17528">
            <v>324051</v>
          </cell>
          <cell r="Z17528" t="str">
            <v>Locuri de munca nou create</v>
          </cell>
        </row>
        <row r="17529">
          <cell r="B17529">
            <v>324051</v>
          </cell>
          <cell r="Z17529" t="str">
            <v>Inovare de produs</v>
          </cell>
        </row>
        <row r="17530">
          <cell r="B17530">
            <v>324051</v>
          </cell>
          <cell r="Z17530" t="str">
            <v>Locuri de munca nou create</v>
          </cell>
        </row>
        <row r="17531">
          <cell r="B17531">
            <v>324051</v>
          </cell>
          <cell r="Z17531" t="str">
            <v>Inovare de proces</v>
          </cell>
        </row>
        <row r="17532">
          <cell r="B17532">
            <v>322360</v>
          </cell>
          <cell r="Z17532" t="str">
            <v>Produse inovative</v>
          </cell>
        </row>
        <row r="17533">
          <cell r="B17533">
            <v>323293</v>
          </cell>
          <cell r="Z17533" t="str">
            <v>Cresterea productivitatii</v>
          </cell>
        </row>
        <row r="17534">
          <cell r="B17534">
            <v>330617</v>
          </cell>
          <cell r="Z17534" t="str">
            <v>IS12 Masuri de asigurare a egalitatii de sanse si tratament</v>
          </cell>
        </row>
        <row r="17535">
          <cell r="B17535">
            <v>330617</v>
          </cell>
          <cell r="Z17535" t="str">
            <v>IS3 Participari la targuri si evenimente internationale</v>
          </cell>
        </row>
        <row r="17536">
          <cell r="B17536">
            <v>330617</v>
          </cell>
          <cell r="Z17536" t="str">
            <v>IS11 Masuri de imbunatarire a calitatii mediului inconjurator si de crestere a eficientei energetice</v>
          </cell>
        </row>
        <row r="17537">
          <cell r="B17537">
            <v>330617</v>
          </cell>
          <cell r="Z17537" t="str">
            <v>IS11 Masuri de imbunatarire a calitatii mediului inconjurator si de crestere a eficientei energetice</v>
          </cell>
        </row>
        <row r="17538">
          <cell r="B17538">
            <v>330617</v>
          </cell>
          <cell r="Z17538" t="str">
            <v>IS2 Servicii inovative</v>
          </cell>
        </row>
        <row r="17539">
          <cell r="B17539">
            <v>330617</v>
          </cell>
          <cell r="Z17539" t="str">
            <v>IS2 Servicii inovative</v>
          </cell>
        </row>
        <row r="17540">
          <cell r="B17540">
            <v>330617</v>
          </cell>
          <cell r="Z17540" t="str">
            <v>IS4 Participari la targuri si evenimente interregionale</v>
          </cell>
        </row>
        <row r="17541">
          <cell r="B17541">
            <v>322704</v>
          </cell>
          <cell r="Z17541" t="str">
            <v>Locuri de muncă create în entitățile care beneficiază de sprijin ( RCR 01)</v>
          </cell>
        </row>
        <row r="17542">
          <cell r="B17542">
            <v>322704</v>
          </cell>
          <cell r="Z17542" t="str">
            <v>CERTIFICICARI PROCES</v>
          </cell>
        </row>
        <row r="17543">
          <cell r="B17543">
            <v>322704</v>
          </cell>
          <cell r="Z17543" t="str">
            <v>Produse inovative</v>
          </cell>
        </row>
        <row r="17544">
          <cell r="B17544">
            <v>322704</v>
          </cell>
          <cell r="Z17544" t="str">
            <v>Procese inovative</v>
          </cell>
        </row>
        <row r="17545">
          <cell r="B17545">
            <v>322704</v>
          </cell>
          <cell r="Z17545" t="str">
            <v>Cresterea productivitatii</v>
          </cell>
        </row>
        <row r="17546">
          <cell r="B17546">
            <v>322704</v>
          </cell>
          <cell r="Z17546" t="str">
            <v>CERTIFICARI ISO</v>
          </cell>
        </row>
        <row r="17547">
          <cell r="B17547">
            <v>324033</v>
          </cell>
          <cell r="Z17547" t="str">
            <v>Procese inovative</v>
          </cell>
        </row>
        <row r="17548">
          <cell r="B17548">
            <v>324033</v>
          </cell>
          <cell r="Z17548" t="str">
            <v>Procese inovative</v>
          </cell>
        </row>
        <row r="17549">
          <cell r="B17549">
            <v>324033</v>
          </cell>
          <cell r="Z17549" t="str">
            <v>Masuri de imbunatatire a calitatii mediului inconjurator si de crestere a eficientei energetice</v>
          </cell>
        </row>
        <row r="17550">
          <cell r="B17550">
            <v>324033</v>
          </cell>
          <cell r="Z17550" t="str">
            <v>Procese inovative</v>
          </cell>
        </row>
        <row r="17551">
          <cell r="B17551">
            <v>324033</v>
          </cell>
          <cell r="Z17551" t="str">
            <v>Produse inovative</v>
          </cell>
        </row>
        <row r="17552">
          <cell r="B17552">
            <v>324033</v>
          </cell>
          <cell r="Z17552" t="str">
            <v>Masuri de imbunatatire a calitatii mediului inconjurator si de crestere a eficientei energetice</v>
          </cell>
        </row>
        <row r="17553">
          <cell r="B17553">
            <v>324033</v>
          </cell>
          <cell r="Z17553" t="str">
            <v>Participări la târguri și evenimente externe</v>
          </cell>
        </row>
        <row r="17554">
          <cell r="B17554">
            <v>324220</v>
          </cell>
          <cell r="Z17554" t="str">
            <v>Modelarea afacerii - adaptarea proceselor tehnologice de producție la sistemele de certificare și standardizare specifice piețelor de export</v>
          </cell>
        </row>
        <row r="17555">
          <cell r="B17555">
            <v>324220</v>
          </cell>
          <cell r="Z17555" t="str">
            <v>Crestere productivitate munca</v>
          </cell>
        </row>
        <row r="17556">
          <cell r="B17556">
            <v>330767</v>
          </cell>
          <cell r="Z17556" t="str">
            <v>Servicii digitale (servicii digitale extinse/ servicii cloud – mutarea proceselor interne în cloud/ servicii pentru consolidarea securității informatice)</v>
          </cell>
        </row>
        <row r="17557">
          <cell r="B17557">
            <v>332048</v>
          </cell>
          <cell r="Z17557" t="str">
            <v>Cresterea sau mentinerea cifrei de afacere in anul 3 de durabilitate comparativ cu exercitiul financiar anterior depunerii cererii de finantare</v>
          </cell>
        </row>
        <row r="17558">
          <cell r="B17558">
            <v>322359</v>
          </cell>
          <cell r="Z17558" t="str">
            <v>Cresterea cifrei de afaceri in anul 3 de durabilitate, comparativ cu exercitiul financiar anterior depunerii cererii de finantare</v>
          </cell>
        </row>
        <row r="17559">
          <cell r="B17559">
            <v>322359</v>
          </cell>
          <cell r="Z17559" t="str">
            <v>Cresterea productivitatii</v>
          </cell>
        </row>
        <row r="17560">
          <cell r="B17560">
            <v>324467</v>
          </cell>
          <cell r="Z17560" t="str">
            <v>Scăderea consumului anual de energie finală în clădirile publice (din surse neregenerabile) (tep)</v>
          </cell>
        </row>
        <row r="17561">
          <cell r="B17561">
            <v>318478</v>
          </cell>
          <cell r="Z17561" t="str">
            <v>consumul de energie primară utilizând surse regenerabile la finalul implementării proiectului</v>
          </cell>
        </row>
        <row r="17562">
          <cell r="B17562">
            <v>318478</v>
          </cell>
          <cell r="Z17562" t="str">
            <v>reducere a consumului de energie primară totală</v>
          </cell>
        </row>
        <row r="17563">
          <cell r="B17563">
            <v>318478</v>
          </cell>
          <cell r="Z17563" t="str">
            <v>reducere anuală estimată a gazelor cu efect de seră</v>
          </cell>
        </row>
        <row r="17564">
          <cell r="B17564">
            <v>318478</v>
          </cell>
          <cell r="Z17564" t="str">
            <v>reducere a consumului de energie primară totală</v>
          </cell>
        </row>
        <row r="17565">
          <cell r="B17565">
            <v>322294</v>
          </cell>
          <cell r="Z17565" t="str">
            <v>Cresterea productivitatii</v>
          </cell>
        </row>
        <row r="17566">
          <cell r="B17566">
            <v>318685</v>
          </cell>
          <cell r="Z17566" t="str">
            <v>reducere a consumului de energie primară totală (kWh/m2 an)</v>
          </cell>
        </row>
        <row r="17567">
          <cell r="B17567">
            <v>318685</v>
          </cell>
          <cell r="Z17567" t="str">
            <v>reducere a consumului de energie primară totală (kWh/m2 an)</v>
          </cell>
        </row>
        <row r="17568">
          <cell r="B17568">
            <v>318685</v>
          </cell>
          <cell r="Z17568" t="str">
            <v>reducere anuală estimată a gazelor cu efect de seră (echivalent kgCO2/m2 an)</v>
          </cell>
        </row>
        <row r="17569">
          <cell r="B17569">
            <v>318685</v>
          </cell>
          <cell r="Z17569" t="str">
            <v>reducere anuală estimată a gazelor cu efect de seră (echivalent kgCO2/m2 an)</v>
          </cell>
        </row>
        <row r="17570">
          <cell r="B17570">
            <v>318685</v>
          </cell>
          <cell r="Z17570" t="str">
            <v>reducere a consumului anual specific de energie finală pentru încălzire  (kWh/m2 an)</v>
          </cell>
        </row>
        <row r="17571">
          <cell r="B17571">
            <v>318685</v>
          </cell>
          <cell r="Z17571" t="str">
            <v>reducere anuală estimată a gazelor cu efect de seră (echivalent kgCO2/m2 an)</v>
          </cell>
        </row>
        <row r="17572">
          <cell r="B17572">
            <v>318685</v>
          </cell>
          <cell r="Z17572" t="str">
            <v>	Numărul clădirilor* care beneficiază de măsuri de creștere a eficienței energetice</v>
          </cell>
        </row>
        <row r="17573">
          <cell r="B17573">
            <v>324262</v>
          </cell>
          <cell r="Z17573" t="str">
            <v>Cresterea productivitatii</v>
          </cell>
        </row>
        <row r="17574">
          <cell r="B17574">
            <v>324262</v>
          </cell>
          <cell r="Z17574" t="str">
            <v>Cresterea productivitatii</v>
          </cell>
        </row>
        <row r="17575">
          <cell r="B17575">
            <v>324262</v>
          </cell>
          <cell r="Z17575" t="str">
            <v>Contracte comerciale noi pe piețe externe</v>
          </cell>
        </row>
        <row r="17576">
          <cell r="B17576">
            <v>331087</v>
          </cell>
          <cell r="Z17576" t="str">
            <v>Studiu pentru cunoasterea pietei internationale</v>
          </cell>
        </row>
        <row r="17577">
          <cell r="B17577">
            <v>323900</v>
          </cell>
          <cell r="Z17577" t="str">
            <v>Participanti care au  un loc de munca , inclusiv care desfasoara o activitate independenta la incetarea calitatii de participant</v>
          </cell>
        </row>
        <row r="17578">
          <cell r="B17578">
            <v>324034</v>
          </cell>
          <cell r="Z17578" t="str">
            <v>Procese inovative</v>
          </cell>
        </row>
        <row r="17579">
          <cell r="B17579">
            <v>302192</v>
          </cell>
          <cell r="Z17579" t="str">
            <v>Spatii exterioare amenajate</v>
          </cell>
        </row>
        <row r="17580">
          <cell r="B17580">
            <v>323900</v>
          </cell>
          <cell r="Z17580" t="str">
            <v>Locuri de munca create pentru persoanele din categorii defavorizate</v>
          </cell>
        </row>
        <row r="17581">
          <cell r="B17581">
            <v>323858</v>
          </cell>
          <cell r="Z17581" t="str">
            <v>Locuri de munca nou create</v>
          </cell>
        </row>
        <row r="17582">
          <cell r="B17582">
            <v>323900</v>
          </cell>
          <cell r="Z17582" t="str">
            <v>Participanti care au  un loc de munca , inclusiv care desfasoara o activitate independenta la incetarea calitatii de participant</v>
          </cell>
        </row>
        <row r="17583">
          <cell r="B17583">
            <v>331087</v>
          </cell>
          <cell r="Z17583" t="str">
            <v>Creșterea sau menținerea cifrei de afaceri în anul 3 de durabilitate, comparativ cu exercițiul financiar anterior depunerii cererii de finanțare</v>
          </cell>
        </row>
        <row r="17584">
          <cell r="B17584">
            <v>323900</v>
          </cell>
          <cell r="Z17584" t="str">
            <v>Locuri de munca create pentru persoanele din categorii defavorizate</v>
          </cell>
        </row>
        <row r="17585">
          <cell r="B17585">
            <v>323858</v>
          </cell>
          <cell r="Z17585" t="str">
            <v>Contracte comerciale noi pe piete externe</v>
          </cell>
        </row>
        <row r="17586">
          <cell r="B17586">
            <v>324034</v>
          </cell>
          <cell r="Z17586" t="str">
            <v>Locuri de muncă create în entitățile care beneficiază de sprijin ( RCR 01)</v>
          </cell>
        </row>
        <row r="17587">
          <cell r="B17587">
            <v>302192</v>
          </cell>
          <cell r="Z17587"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7588">
          <cell r="B17588">
            <v>324034</v>
          </cell>
          <cell r="Z17588" t="str">
            <v>Participări la târguri și evenimente externe</v>
          </cell>
        </row>
        <row r="17589">
          <cell r="B17589">
            <v>323900</v>
          </cell>
          <cell r="Z17589" t="str">
            <v>Participanti care au  un loc de munca , inclusiv care desfasoara o activitate independenta la incetarea calitatii de participant</v>
          </cell>
        </row>
        <row r="17590">
          <cell r="B17590">
            <v>324034</v>
          </cell>
          <cell r="Z17590" t="str">
            <v>Locuri de muncă create în entitățile care beneficiază de sprijin ( RCR 01)</v>
          </cell>
        </row>
        <row r="17591">
          <cell r="B17591">
            <v>323900</v>
          </cell>
          <cell r="Z17591" t="str">
            <v>Realizarea unei investitii initiale definite in conformitate cu prevederile ajutorului de stat regional</v>
          </cell>
        </row>
        <row r="17592">
          <cell r="B17592">
            <v>323858</v>
          </cell>
          <cell r="Z17592" t="str">
            <v>Locuri de munca nou create</v>
          </cell>
        </row>
        <row r="17593">
          <cell r="B17593">
            <v>323858</v>
          </cell>
          <cell r="Z17593" t="str">
            <v>creșterea productivității muncii in anul fiscal următor anului în care este finalizată investiția față de anul 2023</v>
          </cell>
        </row>
        <row r="17594">
          <cell r="B17594">
            <v>323900</v>
          </cell>
          <cell r="Z17594" t="str">
            <v>Cresterea productivitatii muncii in anul fiscal următor anului în care este finalizată investiția față de anul anterior depunerii cererii de finantare</v>
          </cell>
        </row>
        <row r="17595">
          <cell r="B17595">
            <v>323900</v>
          </cell>
          <cell r="Z17595" t="str">
            <v>Cresterea valorii cifrei de afaceri fata de nivelul inregistrat in ultimul an fiscal incheiat inainte de , depunerea cererii de finantare</v>
          </cell>
        </row>
        <row r="17596">
          <cell r="B17596">
            <v>323900</v>
          </cell>
          <cell r="Z17596" t="str">
            <v>Cresterea valorii cifrei de afaceri fata de nivelul inregistrat in ultimul an fiscal incheiat inainte de , depunerea cererii de finantare</v>
          </cell>
        </row>
        <row r="17597">
          <cell r="B17597">
            <v>323900</v>
          </cell>
          <cell r="Z17597" t="str">
            <v>Cresterea productivitatii muncii in anul fiscal următor anului în care este finalizată investiția față de anul anterior depunerii cererii de finantare</v>
          </cell>
        </row>
        <row r="17598">
          <cell r="B17598">
            <v>331087</v>
          </cell>
          <cell r="Z17598" t="str">
            <v>Participări la târguri și evenimente externe</v>
          </cell>
        </row>
        <row r="17599">
          <cell r="B17599">
            <v>323900</v>
          </cell>
          <cell r="Z17599" t="str">
            <v>Cresterea valorii cifrei de afaceri fata de nivelul inregistrat in ultimul an fiscal incheiat inainte de , depunerea cererii de finantare</v>
          </cell>
        </row>
        <row r="17600">
          <cell r="B17600">
            <v>302192</v>
          </cell>
          <cell r="Z17600" t="str">
            <v>Cabinete medicale scolare reabilitate/dotate</v>
          </cell>
        </row>
        <row r="17601">
          <cell r="B17601">
            <v>324270</v>
          </cell>
          <cell r="Z17601" t="str">
            <v>Contracte comerciale noi pe piețe externe</v>
          </cell>
        </row>
        <row r="17602">
          <cell r="B17602">
            <v>323975</v>
          </cell>
          <cell r="Z17602" t="str">
            <v>Cresterea productivitatii</v>
          </cell>
        </row>
        <row r="17603">
          <cell r="B17603">
            <v>329244</v>
          </cell>
          <cell r="Z17603" t="str">
            <v>Locuri de munca nou create</v>
          </cell>
        </row>
        <row r="17604">
          <cell r="B17604">
            <v>330683</v>
          </cell>
          <cell r="Z17604" t="str">
            <v>Locuri de muncă create în entitățile care beneficiază de sprijin ( RCR 01)</v>
          </cell>
        </row>
        <row r="17605">
          <cell r="B17605">
            <v>330683</v>
          </cell>
          <cell r="Z17605" t="str">
            <v>Cresterea productivitatii</v>
          </cell>
        </row>
        <row r="17606">
          <cell r="B17606">
            <v>330683</v>
          </cell>
          <cell r="Z17606" t="str">
            <v>Cresterea productivitatii</v>
          </cell>
        </row>
        <row r="17607">
          <cell r="B17607">
            <v>330683</v>
          </cell>
          <cell r="Z17607" t="str">
            <v>Locuri de muncă create în entitățile care beneficiază de sprijin ( RCR 01)</v>
          </cell>
        </row>
        <row r="17608">
          <cell r="B17608">
            <v>317318</v>
          </cell>
          <cell r="Z17608" t="str">
            <v>Consumul de energie primară utilizând surse regenerabile la finalul implementării proiectului (kWh/m2 an)</v>
          </cell>
        </row>
        <row r="17609">
          <cell r="B17609">
            <v>324285</v>
          </cell>
          <cell r="Z17609" t="str">
            <v>Inovare de proces</v>
          </cell>
        </row>
        <row r="17610">
          <cell r="B17610">
            <v>324285</v>
          </cell>
          <cell r="Z17610" t="str">
            <v>Inovare de proces</v>
          </cell>
        </row>
        <row r="17611">
          <cell r="B17611">
            <v>322375</v>
          </cell>
          <cell r="Z17611" t="str">
            <v>Cresterea cifrei de afaceri in anul 3 de durabilitate, comparativ cu exercitiul financiar anterior depunerii cererii de finantare</v>
          </cell>
        </row>
        <row r="17612">
          <cell r="B17612">
            <v>322375</v>
          </cell>
          <cell r="Z17612" t="str">
            <v>Cresterea productivitatii</v>
          </cell>
        </row>
        <row r="17613">
          <cell r="B17613">
            <v>322375</v>
          </cell>
          <cell r="Z17613" t="str">
            <v>Cresterea cifrei de afaceri in anul 3 de durabilitate, comparativ cu exercitiul financiar anterior depunerii cererii de finantare</v>
          </cell>
        </row>
        <row r="17614">
          <cell r="B17614">
            <v>317615</v>
          </cell>
          <cell r="Z17614" t="str">
            <v>Consumul de energie primară utilizând surse regenerabile la finalul implementării proiectului (kWh/m2 an)</v>
          </cell>
        </row>
        <row r="17615">
          <cell r="B17615">
            <v>317615</v>
          </cell>
          <cell r="Z17615" t="str">
            <v>Reducere anuală estimată a gazelor cu efect de seră (echivalent kgCO2/m2 an)</v>
          </cell>
        </row>
        <row r="17616">
          <cell r="B17616">
            <v>329089</v>
          </cell>
          <cell r="Z17616" t="str">
            <v>Masuri destinate economiei circulare</v>
          </cell>
        </row>
        <row r="17617">
          <cell r="B17617">
            <v>329089</v>
          </cell>
          <cell r="Z17617" t="str">
            <v>Servicii si procese inovative</v>
          </cell>
        </row>
        <row r="17618">
          <cell r="B17618">
            <v>329089</v>
          </cell>
          <cell r="Z17618" t="str">
            <v>Locuri de munca nou create</v>
          </cell>
        </row>
        <row r="17619">
          <cell r="B17619">
            <v>329089</v>
          </cell>
          <cell r="Z17619" t="str">
            <v>Numar persoane cu competente profesionale dobandite</v>
          </cell>
        </row>
        <row r="17620">
          <cell r="B17620">
            <v>329089</v>
          </cell>
          <cell r="Z17620" t="str">
            <v>Activități de internaționalizare</v>
          </cell>
        </row>
        <row r="17621">
          <cell r="B17621">
            <v>329089</v>
          </cell>
          <cell r="Z17621" t="str">
            <v>Certificare serviciu si proces</v>
          </cell>
        </row>
        <row r="17622">
          <cell r="B17622">
            <v>329089</v>
          </cell>
          <cell r="Z17622" t="str">
            <v>Numar persoane cu competente profesionale dobandite</v>
          </cell>
        </row>
        <row r="17623">
          <cell r="B17623">
            <v>329089</v>
          </cell>
          <cell r="Z17623" t="str">
            <v>Microintreprindere dotata</v>
          </cell>
        </row>
        <row r="17624">
          <cell r="B17624">
            <v>329089</v>
          </cell>
          <cell r="Z17624" t="str">
            <v>Certificare serviciu si proces</v>
          </cell>
        </row>
        <row r="17625">
          <cell r="B17625">
            <v>324412</v>
          </cell>
          <cell r="Z17625" t="str">
            <v>numarul total de participanti la procesul educational in unitatea de infrastructura subiect al proiectului ( elevi ai CSEI Ctin Pufan si cadre didactice)</v>
          </cell>
        </row>
        <row r="17626">
          <cell r="B17626">
            <v>324412</v>
          </cell>
          <cell r="Z17626" t="str">
            <v>numarul total de participanti la procesul educational in unitatea de infrastructura subiect al proiectului ( elevi ai CSEI Ctin Pufan si cadre didactice)</v>
          </cell>
        </row>
        <row r="17627">
          <cell r="B17627">
            <v>330473</v>
          </cell>
          <cell r="Z17627" t="str">
            <v>Cresterea cifrei de afaceri in anul urmator celui de implementare a proiectului comparativ cu anul anterior depunerii cererii de finantare</v>
          </cell>
        </row>
        <row r="17628">
          <cell r="B17628">
            <v>330473</v>
          </cell>
          <cell r="Z17628" t="str">
            <v>Cresterea productivitatii muncii in anul urmator celui de implementare a proiectului comparativ cu anul anterior depunerii cererii de finantare</v>
          </cell>
        </row>
        <row r="17629">
          <cell r="B17629">
            <v>330473</v>
          </cell>
          <cell r="Z17629" t="str">
            <v>Cresterea productivitatii muncii in anul urmator celui de implementare a proiectului comparativ cu anul anterior depunerii cererii de finantare</v>
          </cell>
        </row>
        <row r="17630">
          <cell r="B17630">
            <v>323642</v>
          </cell>
          <cell r="Z17630" t="str">
            <v>Procese inovative număr</v>
          </cell>
        </row>
        <row r="17631">
          <cell r="B17631">
            <v>323642</v>
          </cell>
          <cell r="Z17631" t="str">
            <v>Servicii inovative</v>
          </cell>
        </row>
        <row r="17632">
          <cell r="B17632">
            <v>323642</v>
          </cell>
          <cell r="Z17632" t="str">
            <v>Participări la târguri și evenimente externe</v>
          </cell>
        </row>
        <row r="17633">
          <cell r="B17633">
            <v>323642</v>
          </cell>
          <cell r="Z17633" t="str">
            <v>Participări la târguri și evenimente externe</v>
          </cell>
        </row>
        <row r="17634">
          <cell r="B17634">
            <v>323642</v>
          </cell>
          <cell r="Z17634" t="str">
            <v>Locuri de muncă create în entitățile care beneficiază de sprijin ( RCR 01)</v>
          </cell>
        </row>
        <row r="17635">
          <cell r="B17635">
            <v>323642</v>
          </cell>
          <cell r="Z17635" t="str">
            <v>Creșterea sau menținerea cifrei de afaceri în anul 3 de durabilitate, comparativ cu exercițiul financiar anterior depunerii cererii de finanțare</v>
          </cell>
        </row>
        <row r="17636">
          <cell r="B17636">
            <v>322769</v>
          </cell>
          <cell r="Z17636" t="str">
            <v>Servicii inovative</v>
          </cell>
        </row>
        <row r="17637">
          <cell r="B17637">
            <v>322769</v>
          </cell>
          <cell r="Z17637" t="str">
            <v>Cresterea sau mentinerea CA in anul 3 de durabilitate, comparativ cu exercitiul financiar anterior depunerii CF</v>
          </cell>
        </row>
        <row r="17638">
          <cell r="B17638">
            <v>322769</v>
          </cell>
          <cell r="Z17638" t="str">
            <v>Procese inovative</v>
          </cell>
        </row>
        <row r="17639">
          <cell r="B17639">
            <v>322769</v>
          </cell>
          <cell r="Z17639" t="str">
            <v>Solutii de economie circulara implementate</v>
          </cell>
        </row>
        <row r="17640">
          <cell r="B17640">
            <v>322769</v>
          </cell>
          <cell r="Z17640" t="str">
            <v>Servicii inovative</v>
          </cell>
        </row>
        <row r="17641">
          <cell r="B17641">
            <v>322769</v>
          </cell>
          <cell r="Z17641" t="str">
            <v>Cresterea sau mentinerea CA in anul 3 de durabilitate, comparativ cu exercitiul financiar anterior depunerii CF</v>
          </cell>
        </row>
        <row r="17642">
          <cell r="B17642">
            <v>322769</v>
          </cell>
          <cell r="Z17642" t="str">
            <v>Produse inovative</v>
          </cell>
        </row>
        <row r="17643">
          <cell r="B17643">
            <v>322769</v>
          </cell>
          <cell r="Z17643" t="str">
            <v>Participarea la targuri si evenimente externe</v>
          </cell>
        </row>
        <row r="17644">
          <cell r="B17644">
            <v>322769</v>
          </cell>
          <cell r="Z17644" t="str">
            <v>Contracte noi pe pietele nationale</v>
          </cell>
        </row>
        <row r="17645">
          <cell r="B17645">
            <v>322769</v>
          </cell>
          <cell r="Z17645" t="str">
            <v>Produse inovative</v>
          </cell>
        </row>
        <row r="17646">
          <cell r="B17646">
            <v>343124</v>
          </cell>
          <cell r="Z17646" t="str">
            <v>Numărul total de participanţi la procesul educaţional în unitatea de infrastructură subiect al proiectului</v>
          </cell>
        </row>
        <row r="17647">
          <cell r="B17647">
            <v>327103</v>
          </cell>
          <cell r="Z17647" t="str">
            <v>Numar total de participanti la procesul educational in unitatea de infrastructura subiect al proiectului</v>
          </cell>
        </row>
        <row r="17648">
          <cell r="B17648">
            <v>328587</v>
          </cell>
          <cell r="Z17648" t="str">
            <v>Numar utilaje achizitionate in urma investitiei</v>
          </cell>
        </row>
        <row r="17649">
          <cell r="B17649">
            <v>324243</v>
          </cell>
          <cell r="Z17649" t="str">
            <v>Soluții de economie circulară implementate</v>
          </cell>
        </row>
        <row r="17650">
          <cell r="B17650">
            <v>324243</v>
          </cell>
          <cell r="Z17650" t="str">
            <v>Cresterea productivitatii</v>
          </cell>
        </row>
        <row r="17651">
          <cell r="B17651">
            <v>343316</v>
          </cell>
          <cell r="Z17651" t="str">
            <v>Numărul total de participanţi la procesul educaţional în unitatea de infrastructură subiect al proiectului ( preșcolari - băieți) (preșcolari - băieți)</v>
          </cell>
        </row>
        <row r="17652">
          <cell r="B17652">
            <v>343316</v>
          </cell>
          <cell r="Z17652" t="str">
            <v>Numărul total de participanţi la procesul educaţional în unitatea de infrastructură subiect al proiectului (preșcolari - fete) (preșcolari - fete)</v>
          </cell>
        </row>
        <row r="17653">
          <cell r="B17653">
            <v>324294</v>
          </cell>
          <cell r="Z17653" t="str">
            <v>Cresterea productivitatii</v>
          </cell>
        </row>
        <row r="17654">
          <cell r="B17654">
            <v>343345</v>
          </cell>
          <cell r="Z17654" t="str">
            <v>Numărul total de participanţi la procesul educaţional în unitatea de infrastructură subiect al proiectului (preșcolari aparținând categoriilor vulnerabile)</v>
          </cell>
        </row>
        <row r="17655">
          <cell r="B17655">
            <v>343343</v>
          </cell>
          <cell r="Z17655" t="str">
            <v>Numărul total de participanţi la procesul educaţional în unitatea de infrastructură subiect al proiectului (preșcolari cu dizabilități)</v>
          </cell>
        </row>
        <row r="17656">
          <cell r="B17656">
            <v>322527</v>
          </cell>
          <cell r="Z17656" t="str">
            <v>Cresterea cifrei de afaceri in anul 3 de durabilitate, comparativ cu exercitiul financiar anterior depunerii cererii de finantare</v>
          </cell>
        </row>
        <row r="17657">
          <cell r="B17657">
            <v>322527</v>
          </cell>
          <cell r="Z17657" t="str">
            <v>Cresterea productivitatii</v>
          </cell>
        </row>
        <row r="17658">
          <cell r="B17658">
            <v>322379</v>
          </cell>
          <cell r="Z17658" t="str">
            <v>Produs inovativ-ansamble si subansamble unicat din tabla unicat pentru restaurarea masinilor(in cazurile in care piesele nu sunt disponobile,nu mai exista pe piata)</v>
          </cell>
        </row>
        <row r="17659">
          <cell r="B17659">
            <v>322379</v>
          </cell>
          <cell r="Z17659" t="str">
            <v>Produs inovativ-ansamble si subansamble unicat din tabla unicat pentru restaurarea masinilor(in cazurile in care piesele nu sunt disponobile,nu mai exista pe piata)</v>
          </cell>
        </row>
        <row r="17660">
          <cell r="B17660">
            <v>322379</v>
          </cell>
          <cell r="Z17660" t="str">
            <v>Produs inovativ-ansamble si subansamble unicat din tabla unicat pentru restaurarea masinilor(in cazurile in care piesele nu sunt disponobile,nu mai exista pe piata)</v>
          </cell>
        </row>
        <row r="17661">
          <cell r="B17661">
            <v>323886</v>
          </cell>
          <cell r="Z17661" t="str">
            <v>Participări la târguri și evenimente externe</v>
          </cell>
        </row>
        <row r="17662">
          <cell r="B17662">
            <v>323886</v>
          </cell>
          <cell r="Z17662" t="str">
            <v>Cresterea productivitatii muncii in anul fiscal următor anului în care este finalizată investiția față de anul 2023</v>
          </cell>
        </row>
        <row r="17663">
          <cell r="B17663">
            <v>323886</v>
          </cell>
          <cell r="Z17663" t="str">
            <v>Inovare de proces</v>
          </cell>
        </row>
        <row r="17664">
          <cell r="B17664">
            <v>323886</v>
          </cell>
          <cell r="Z17664" t="str">
            <v>Contracte comerciale noi pe piețe externe</v>
          </cell>
        </row>
        <row r="17665">
          <cell r="B17665">
            <v>323886</v>
          </cell>
          <cell r="Z17665" t="str">
            <v>Participări la târguri și evenimente externe</v>
          </cell>
        </row>
        <row r="17666">
          <cell r="B17666">
            <v>323886</v>
          </cell>
          <cell r="Z17666" t="str">
            <v>Cresterea cifrei de afaceri in anul fiscal următor anului în care este finalizată investiția fata de anul 2023</v>
          </cell>
        </row>
        <row r="17667">
          <cell r="B17667">
            <v>323886</v>
          </cell>
          <cell r="Z17667" t="str">
            <v>Creare de parteneriate și activități de cooperare la nivel interregional.</v>
          </cell>
        </row>
        <row r="17668">
          <cell r="B17668">
            <v>323915</v>
          </cell>
          <cell r="Z17668" t="str">
            <v>Locuri de muncă create în entitățile care beneficiază de sprijin ( RCR 01)</v>
          </cell>
        </row>
        <row r="17669">
          <cell r="B17669">
            <v>323915</v>
          </cell>
          <cell r="Z17669" t="str">
            <v>Locuri de muncă create în entitățile care beneficiază de sprijin ( RCR 01)</v>
          </cell>
        </row>
        <row r="17670">
          <cell r="B17670">
            <v>324223</v>
          </cell>
          <cell r="Z17670" t="str">
            <v>Cresterea productivitatii</v>
          </cell>
        </row>
        <row r="17671">
          <cell r="B17671">
            <v>324223</v>
          </cell>
          <cell r="Z17671" t="str">
            <v>Cresterea productivitatii</v>
          </cell>
        </row>
        <row r="17672">
          <cell r="B17672">
            <v>324223</v>
          </cell>
          <cell r="Z17672" t="str">
            <v>Cresterea productivitatii</v>
          </cell>
        </row>
        <row r="17673">
          <cell r="B17673">
            <v>324223</v>
          </cell>
          <cell r="Z17673" t="str">
            <v>Procese inovative</v>
          </cell>
        </row>
        <row r="17674">
          <cell r="B17674">
            <v>324107</v>
          </cell>
          <cell r="Z17674" t="str">
            <v>Creșterea cifrei de afaceri (CA)</v>
          </cell>
        </row>
        <row r="17675">
          <cell r="B17675">
            <v>324107</v>
          </cell>
          <cell r="Z17675" t="str">
            <v>Inovare de produs</v>
          </cell>
        </row>
        <row r="17676">
          <cell r="B17676">
            <v>324107</v>
          </cell>
          <cell r="Z17676" t="str">
            <v>Locuri de munca nou create</v>
          </cell>
        </row>
        <row r="17677">
          <cell r="B17677">
            <v>324107</v>
          </cell>
          <cell r="Z17677" t="str">
            <v>Creșterea productivității muncii</v>
          </cell>
        </row>
        <row r="17678">
          <cell r="B17678">
            <v>300149</v>
          </cell>
          <cell r="Z17678" t="str">
            <v>Cabinete medicale scolare reabilitate/dotate</v>
          </cell>
        </row>
        <row r="17679">
          <cell r="B17679">
            <v>300149</v>
          </cell>
          <cell r="Z17679" t="str">
            <v>Suprafata teren sport creat</v>
          </cell>
        </row>
        <row r="17680">
          <cell r="B17680">
            <v>300149</v>
          </cell>
          <cell r="Z17680" t="str">
            <v>Suprafata teren sport creat</v>
          </cell>
        </row>
        <row r="17681">
          <cell r="B17681">
            <v>300149</v>
          </cell>
          <cell r="Z17681" t="str">
            <v>Cabinete medicale scolare reabilitate/dotate</v>
          </cell>
        </row>
        <row r="17682">
          <cell r="B17682">
            <v>300149</v>
          </cell>
          <cell r="Z17682" t="str">
            <v>Cabinete medicale scolare reabilitate/dotate</v>
          </cell>
        </row>
        <row r="17683">
          <cell r="B17683">
            <v>323430</v>
          </cell>
          <cell r="Z17683" t="str">
            <v>Soluții de economie circulară implementate</v>
          </cell>
        </row>
        <row r="17684">
          <cell r="B17684">
            <v>323430</v>
          </cell>
          <cell r="Z17684" t="str">
            <v>Contracte noi pe piețe naționale</v>
          </cell>
        </row>
        <row r="17685">
          <cell r="B17685">
            <v>323430</v>
          </cell>
          <cell r="Z17685" t="str">
            <v>Cresterea productivitatii</v>
          </cell>
        </row>
        <row r="17686">
          <cell r="B17686">
            <v>323430</v>
          </cell>
          <cell r="Z17686" t="str">
            <v>Produse inovative</v>
          </cell>
        </row>
        <row r="17687">
          <cell r="B17687">
            <v>323430</v>
          </cell>
          <cell r="Z17687" t="str">
            <v>Participări la târguri și evenimente externe</v>
          </cell>
        </row>
        <row r="17688">
          <cell r="B17688">
            <v>323430</v>
          </cell>
          <cell r="Z17688" t="str">
            <v>Participări la târguri și evenimente externe</v>
          </cell>
        </row>
        <row r="17689">
          <cell r="B17689">
            <v>323644</v>
          </cell>
          <cell r="Z17689" t="str">
            <v>Participări la târguri și evenimente externe</v>
          </cell>
        </row>
        <row r="17690">
          <cell r="B17690">
            <v>323644</v>
          </cell>
          <cell r="Z17690" t="str">
            <v>Locuri de muncă create în entitățile care beneficiază de sprijin ( RCR 01)</v>
          </cell>
        </row>
        <row r="17691">
          <cell r="B17691">
            <v>323644</v>
          </cell>
          <cell r="Z17691" t="str">
            <v>Masuri de imbunatatire a calitatii mediului inconjurator si de crestere a eficientei energetice</v>
          </cell>
        </row>
        <row r="17692">
          <cell r="B17692">
            <v>323644</v>
          </cell>
          <cell r="Z17692" t="str">
            <v>Participări la târguri și evenimente externe</v>
          </cell>
        </row>
        <row r="17693">
          <cell r="B17693">
            <v>323644</v>
          </cell>
          <cell r="Z17693" t="str">
            <v>Cresterea productivitatii</v>
          </cell>
        </row>
        <row r="17694">
          <cell r="B17694">
            <v>323644</v>
          </cell>
          <cell r="Z17694" t="str">
            <v>Procese inovative</v>
          </cell>
        </row>
        <row r="17695">
          <cell r="B17695">
            <v>323644</v>
          </cell>
          <cell r="Z17695" t="str">
            <v>Procese inovative</v>
          </cell>
        </row>
        <row r="17696">
          <cell r="B17696">
            <v>323644</v>
          </cell>
          <cell r="Z17696" t="str">
            <v>Cresterea productivitatii</v>
          </cell>
        </row>
        <row r="17697">
          <cell r="B17697">
            <v>323644</v>
          </cell>
          <cell r="Z17697" t="str">
            <v>Masuri de asigurare a egalitatii de sanse si tratament</v>
          </cell>
        </row>
        <row r="17698">
          <cell r="B17698">
            <v>324073</v>
          </cell>
          <cell r="Z17698" t="str">
            <v>Cresterea productivitatii</v>
          </cell>
        </row>
        <row r="17699">
          <cell r="B17699">
            <v>324073</v>
          </cell>
          <cell r="Z17699" t="str">
            <v>Produse inovative</v>
          </cell>
        </row>
        <row r="17700">
          <cell r="B17700">
            <v>324073</v>
          </cell>
          <cell r="Z17700" t="str">
            <v>Produse inovative</v>
          </cell>
        </row>
        <row r="17701">
          <cell r="B17701">
            <v>324073</v>
          </cell>
          <cell r="Z17701" t="str">
            <v>Cresterea productivitatii</v>
          </cell>
        </row>
        <row r="17702">
          <cell r="B17702">
            <v>324073</v>
          </cell>
          <cell r="Z17702" t="str">
            <v>Locuri de muncă create în entitățile care beneficiază de sprijin ( RCR 01)</v>
          </cell>
        </row>
        <row r="17703">
          <cell r="B17703">
            <v>324073</v>
          </cell>
          <cell r="Z17703" t="str">
            <v>Participări la târguri și evenimente externe</v>
          </cell>
        </row>
        <row r="17704">
          <cell r="B17704">
            <v>324073</v>
          </cell>
          <cell r="Z17704" t="str">
            <v>Produse inovative</v>
          </cell>
        </row>
        <row r="17705">
          <cell r="B17705">
            <v>330595</v>
          </cell>
          <cell r="Z17705" t="str">
            <v>Servicii inovative</v>
          </cell>
        </row>
        <row r="17706">
          <cell r="B17706">
            <v>330595</v>
          </cell>
          <cell r="Z17706" t="str">
            <v>Locuri de muncă create în entitățile care beneficiază de sprijin ( RCR 01)</v>
          </cell>
        </row>
        <row r="17707">
          <cell r="B17707">
            <v>330595</v>
          </cell>
          <cell r="Z17707" t="str">
            <v>Activități de (re)certificare a cel puțin unui sistem de management</v>
          </cell>
        </row>
        <row r="17708">
          <cell r="B17708">
            <v>330595</v>
          </cell>
          <cell r="Z17708" t="str">
            <v>Cresterea productivitatii</v>
          </cell>
        </row>
        <row r="17709">
          <cell r="B17709">
            <v>330595</v>
          </cell>
          <cell r="Z17709" t="str">
            <v>: Masuri de asigurare a egalitatii de sanse si tratament</v>
          </cell>
        </row>
        <row r="17710">
          <cell r="B17710">
            <v>330595</v>
          </cell>
          <cell r="Z17710" t="str">
            <v>Procese inovative</v>
          </cell>
        </row>
        <row r="17711">
          <cell r="B17711">
            <v>330595</v>
          </cell>
          <cell r="Z17711" t="str">
            <v>: Masuri de asigurare a egalitatii de sanse si tratament</v>
          </cell>
        </row>
        <row r="17712">
          <cell r="B17712">
            <v>330595</v>
          </cell>
          <cell r="Z17712" t="str">
            <v>Masuri de imbunatatire a calitatii mediului inconjurator si de crestere a eficientei energetice</v>
          </cell>
        </row>
        <row r="17713">
          <cell r="B17713">
            <v>330595</v>
          </cell>
          <cell r="Z17713" t="str">
            <v>Soluții de economie circulară implementate</v>
          </cell>
        </row>
        <row r="17714">
          <cell r="B17714">
            <v>333152</v>
          </cell>
          <cell r="Z17714" t="str">
            <v>Sisteme digitale noi (noi formule de lucru/ aplicații software / utilizarea internetului în activitatea curentă / introducerea de procese digitalizate (procese digitale care pot optimiza munca/producția, care pot inova modelul de afaceri)</v>
          </cell>
        </row>
        <row r="17715">
          <cell r="B17715">
            <v>333152</v>
          </cell>
          <cell r="Z17715" t="str">
            <v>Servicii digitale (servicii digitale extinse/ servicii cloud – mutarea proceselor interne în cloud/ servicii pentru consolidarea securității informatice)</v>
          </cell>
        </row>
        <row r="17716">
          <cell r="B17716">
            <v>323606</v>
          </cell>
          <cell r="Z17716" t="str">
            <v>Produse inovative</v>
          </cell>
        </row>
        <row r="17717">
          <cell r="B17717">
            <v>313128</v>
          </cell>
          <cell r="Z17717" t="str">
            <v>suprafata utila spatii invatamant create</v>
          </cell>
        </row>
        <row r="17718">
          <cell r="B17718">
            <v>331783</v>
          </cell>
          <cell r="Z17718" t="str">
            <v>Cresterea productivitatii muncii in urma realizarii investitiei</v>
          </cell>
        </row>
        <row r="17719">
          <cell r="B17719">
            <v>330434</v>
          </cell>
          <cell r="Z17719" t="str">
            <v>Angajarea de noi persoane, dintre care un post este pentru persoane din categorii defavorizate</v>
          </cell>
        </row>
        <row r="17720">
          <cell r="B17720">
            <v>323859</v>
          </cell>
          <cell r="Z17720" t="str">
            <v>Participări la târguri și evenimente naționale</v>
          </cell>
        </row>
        <row r="17721">
          <cell r="B17721">
            <v>323606</v>
          </cell>
          <cell r="Z17721" t="str">
            <v>Masuri de imbunatatire a calitatii mediului inconjurator si de crestere a eficientei energetice</v>
          </cell>
        </row>
        <row r="17722">
          <cell r="B17722">
            <v>324207</v>
          </cell>
          <cell r="Z17722" t="str">
            <v>Contracte comerciale noi pe piețe externe</v>
          </cell>
        </row>
        <row r="17723">
          <cell r="B17723">
            <v>322448</v>
          </cell>
          <cell r="Z17723" t="str">
            <v>Cresterea productivitatii</v>
          </cell>
        </row>
        <row r="17724">
          <cell r="B17724">
            <v>313128</v>
          </cell>
          <cell r="Z17724" t="str">
            <v>numar laboratoare dotate</v>
          </cell>
        </row>
        <row r="17725">
          <cell r="B17725">
            <v>330434</v>
          </cell>
          <cell r="Z17725"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7726">
          <cell r="B17726">
            <v>323606</v>
          </cell>
          <cell r="Z17726" t="str">
            <v>Cresterea productivitatii</v>
          </cell>
        </row>
        <row r="17727">
          <cell r="B17727">
            <v>313128</v>
          </cell>
          <cell r="Z17727" t="str">
            <v>suprafata utila spatii invatamant create</v>
          </cell>
        </row>
        <row r="17728">
          <cell r="B17728">
            <v>331783</v>
          </cell>
          <cell r="Z17728" t="str">
            <v>Cresterea productivitatii muncii in urma realizarii investitiei</v>
          </cell>
        </row>
        <row r="17729">
          <cell r="B17729">
            <v>318444</v>
          </cell>
          <cell r="Z17729" t="str">
            <v>Consumul de energie primară utilizând surse regenerabile la finalul implementării proiectului</v>
          </cell>
        </row>
        <row r="17730">
          <cell r="B17730">
            <v>323859</v>
          </cell>
          <cell r="Z17730" t="str">
            <v>Cresterea productivitatii muncii in anul fiscal următor anului în care este finalizată investiția față de anul 2023</v>
          </cell>
        </row>
        <row r="17731">
          <cell r="B17731">
            <v>323859</v>
          </cell>
          <cell r="Z17731" t="str">
            <v>Cresterea productivitatii muncii in anul fiscal următor anului în care este finalizată investiția față de anul 2023</v>
          </cell>
        </row>
        <row r="17732">
          <cell r="B17732">
            <v>328806</v>
          </cell>
          <cell r="Z17732" t="str">
            <v>o persoana angajata din categorie defavorizata</v>
          </cell>
        </row>
        <row r="17733">
          <cell r="B17733">
            <v>318444</v>
          </cell>
          <cell r="Z17733" t="str">
            <v>Reducere anuală estimată a gazelor cu efect de seră</v>
          </cell>
        </row>
        <row r="17734">
          <cell r="B17734">
            <v>318444</v>
          </cell>
          <cell r="Z17734" t="str">
            <v>Numărul clădirilor care beneficiază de măsuri de creștere a eficienței energetice</v>
          </cell>
        </row>
        <row r="17735">
          <cell r="B17735">
            <v>322448</v>
          </cell>
          <cell r="Z17735" t="str">
            <v>Cresterea productivitatii</v>
          </cell>
        </row>
        <row r="17736">
          <cell r="B17736">
            <v>330434</v>
          </cell>
          <cell r="Z17736" t="str">
            <v>Măsuri de crestere a eficientei energetice</v>
          </cell>
        </row>
        <row r="17737">
          <cell r="B17737">
            <v>330434</v>
          </cell>
          <cell r="Z17737" t="str">
            <v>Măsuri suplimentare față de minimul legal cu privire la asigurarea egalității de șanse și tratament sau a accesibilității pentru persoanele cu dizabilități, în ceea ce privește accesul acestora la infrastructură și operarea de către acestea a echipamentelor și utilajelor</v>
          </cell>
        </row>
        <row r="17738">
          <cell r="B17738">
            <v>318444</v>
          </cell>
          <cell r="Z17738" t="str">
            <v>Reducere a consumului anual specific de energie finală pentru încălzire</v>
          </cell>
        </row>
        <row r="17739">
          <cell r="B17739">
            <v>324207</v>
          </cell>
          <cell r="Z17739" t="str">
            <v>Contracte comerciale noi pe piețe externe</v>
          </cell>
        </row>
        <row r="17740">
          <cell r="B17740">
            <v>324207</v>
          </cell>
          <cell r="Z17740" t="str">
            <v>Contracte comerciale noi pe piețe externe</v>
          </cell>
        </row>
        <row r="17741">
          <cell r="B17741">
            <v>323606</v>
          </cell>
          <cell r="Z17741" t="str">
            <v>Participări la târguri și evenimente externe</v>
          </cell>
        </row>
        <row r="17742">
          <cell r="B17742">
            <v>313128</v>
          </cell>
          <cell r="Z17742" t="str">
            <v>Numărul total de participanţi la procesul educaţional în structura educațională subiect al proiectului, din care: fete, băieţi, utilizatori ai structurii educaționale care aparțin categoriilor vulnerabile: persoane cu dizabilităţi, persoane aparţinând categoriilor dezavatajate, copii/elevi de etnie romă, precum și copii/elevi cu cerințe educaționale speciale (CES).</v>
          </cell>
        </row>
        <row r="17743">
          <cell r="B17743">
            <v>318444</v>
          </cell>
          <cell r="Z17743" t="str">
            <v>Reducere a consumului anual specific de energie finală pentru încălzire</v>
          </cell>
        </row>
        <row r="17744">
          <cell r="B17744">
            <v>322448</v>
          </cell>
          <cell r="Z17744" t="str">
            <v>Participare la targuri si evenimente externe</v>
          </cell>
        </row>
        <row r="17745">
          <cell r="B17745">
            <v>322448</v>
          </cell>
          <cell r="Z17745" t="str">
            <v>Participare la targuri si evenimente externe</v>
          </cell>
        </row>
        <row r="17746">
          <cell r="B17746">
            <v>313128</v>
          </cell>
          <cell r="Z17746" t="str">
            <v>cabinet medical scolar reabilitat/dotat</v>
          </cell>
        </row>
        <row r="17747">
          <cell r="B17747">
            <v>330434</v>
          </cell>
          <cell r="Z17747" t="str">
            <v>Formarea personalului</v>
          </cell>
        </row>
        <row r="17748">
          <cell r="B17748">
            <v>318444</v>
          </cell>
          <cell r="Z17748" t="str">
            <v>Reducere a consumului anual specific de energie finală pentru încălzire</v>
          </cell>
        </row>
        <row r="17749">
          <cell r="B17749">
            <v>323606</v>
          </cell>
          <cell r="Z17749" t="str">
            <v>Soluții de economie circulară implementate</v>
          </cell>
        </row>
        <row r="17750">
          <cell r="B17750">
            <v>339008</v>
          </cell>
          <cell r="Z17750" t="str">
            <v>prescolari de etnie roma - baieti</v>
          </cell>
        </row>
        <row r="17751">
          <cell r="B17751">
            <v>328806</v>
          </cell>
          <cell r="Z17751" t="str">
            <v>parteneriate inter-regionale</v>
          </cell>
        </row>
        <row r="17752">
          <cell r="B17752">
            <v>331431</v>
          </cell>
          <cell r="Z17752" t="str">
            <v>Produse inovative</v>
          </cell>
        </row>
        <row r="17753">
          <cell r="B17753">
            <v>331431</v>
          </cell>
          <cell r="Z17753" t="str">
            <v>Procese inovative</v>
          </cell>
        </row>
        <row r="17754">
          <cell r="B17754">
            <v>330899</v>
          </cell>
          <cell r="Z17754" t="str">
            <v>Solutie economie circulara implementata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A7A79-A6A2-4543-99A6-D859CD32E6A8}">
  <sheetPr codeName="Foaie1">
    <pageSetUpPr fitToPage="1"/>
  </sheetPr>
  <dimension ref="A1:HJ979"/>
  <sheetViews>
    <sheetView tabSelected="1" topLeftCell="A839" zoomScaleNormal="100" workbookViewId="0">
      <selection activeCell="A841" sqref="A841:XFD843"/>
    </sheetView>
  </sheetViews>
  <sheetFormatPr defaultColWidth="9.109375" defaultRowHeight="14.4" x14ac:dyDescent="0.3"/>
  <cols>
    <col min="1" max="1" width="7.88671875" style="1" customWidth="1"/>
    <col min="2" max="2" width="8.44140625" style="1" customWidth="1"/>
    <col min="3" max="3" width="25.33203125" style="1" customWidth="1"/>
    <col min="4" max="4" width="26.88671875" style="1" customWidth="1"/>
    <col min="5" max="5" width="28.44140625" style="1" customWidth="1"/>
    <col min="6" max="6" width="39" style="1" customWidth="1"/>
    <col min="7" max="7" width="9.88671875" style="21" customWidth="1"/>
    <col min="8" max="8" width="20.44140625" style="1" customWidth="1"/>
    <col min="9" max="9" width="42" style="1" customWidth="1"/>
    <col min="10" max="10" width="37.44140625" style="1" customWidth="1"/>
    <col min="11" max="11" width="12.6640625" style="1" customWidth="1"/>
    <col min="12" max="12" width="13" style="1" customWidth="1"/>
    <col min="13" max="13" width="79.6640625" style="1" customWidth="1"/>
    <col min="14" max="14" width="17.33203125" style="21" customWidth="1"/>
    <col min="15" max="15" width="18.33203125" style="21" customWidth="1"/>
    <col min="16" max="16" width="18.6640625" style="60" customWidth="1"/>
    <col min="17" max="17" width="18" style="15" customWidth="1"/>
    <col min="18" max="18" width="17.44140625" style="1" customWidth="1"/>
    <col min="19" max="19" width="17.109375" style="15" customWidth="1"/>
    <col min="20" max="20" width="17" style="15" customWidth="1"/>
    <col min="21" max="21" width="13.33203125" style="3" customWidth="1"/>
    <col min="22" max="22" width="45.44140625" style="59" customWidth="1"/>
    <col min="23" max="23" width="23.88671875" style="21" customWidth="1"/>
    <col min="24" max="24" width="49.6640625" style="11" customWidth="1"/>
    <col min="25" max="25" width="54.44140625" style="11" customWidth="1"/>
    <col min="26" max="26" width="48" style="2" customWidth="1"/>
    <col min="27" max="27" width="46.33203125" style="2" customWidth="1"/>
    <col min="28" max="59" width="9.109375" style="2" customWidth="1"/>
    <col min="60" max="16384" width="9.109375" style="2"/>
  </cols>
  <sheetData>
    <row r="1" spans="1:26" x14ac:dyDescent="0.3">
      <c r="O1" s="60"/>
      <c r="W1" s="59"/>
    </row>
    <row r="2" spans="1:26" x14ac:dyDescent="0.3">
      <c r="O2" s="60"/>
      <c r="W2" s="59"/>
    </row>
    <row r="3" spans="1:26" x14ac:dyDescent="0.3">
      <c r="O3" s="60"/>
      <c r="W3" s="59"/>
    </row>
    <row r="4" spans="1:26" x14ac:dyDescent="0.3">
      <c r="O4" s="60"/>
      <c r="W4" s="59"/>
    </row>
    <row r="5" spans="1:26" ht="41.25" customHeight="1" x14ac:dyDescent="0.3">
      <c r="O5" s="60"/>
      <c r="W5" s="59"/>
    </row>
    <row r="6" spans="1:26" ht="37.5" customHeight="1" x14ac:dyDescent="0.3">
      <c r="G6" s="89" t="s">
        <v>5318</v>
      </c>
      <c r="H6" s="90"/>
      <c r="I6" s="90"/>
      <c r="J6" s="90"/>
      <c r="K6" s="90"/>
      <c r="L6" s="90"/>
      <c r="M6" s="90"/>
      <c r="N6" s="22"/>
      <c r="O6" s="60"/>
      <c r="R6" s="13"/>
      <c r="W6" s="59"/>
      <c r="X6" s="61"/>
      <c r="Y6" s="61"/>
      <c r="Z6" s="14"/>
    </row>
    <row r="7" spans="1:26" ht="59.25" customHeight="1" x14ac:dyDescent="0.3">
      <c r="A7" s="4" t="s">
        <v>1101</v>
      </c>
      <c r="B7" s="4" t="s">
        <v>1</v>
      </c>
      <c r="C7" s="4" t="s">
        <v>21</v>
      </c>
      <c r="D7" s="4" t="s">
        <v>1757</v>
      </c>
      <c r="E7" s="4" t="s">
        <v>174</v>
      </c>
      <c r="F7" s="4" t="s">
        <v>237</v>
      </c>
      <c r="G7" s="4" t="s">
        <v>4</v>
      </c>
      <c r="H7" s="4" t="s">
        <v>31</v>
      </c>
      <c r="I7" s="4" t="s">
        <v>173</v>
      </c>
      <c r="J7" s="4" t="s">
        <v>2</v>
      </c>
      <c r="K7" s="4" t="s">
        <v>1355</v>
      </c>
      <c r="L7" s="4" t="s">
        <v>1354</v>
      </c>
      <c r="M7" s="4" t="s">
        <v>0</v>
      </c>
      <c r="N7" s="5" t="s">
        <v>175</v>
      </c>
      <c r="O7" s="5" t="s">
        <v>176</v>
      </c>
      <c r="P7" s="5" t="s">
        <v>132</v>
      </c>
      <c r="Q7" s="5" t="s">
        <v>4155</v>
      </c>
      <c r="R7" s="5" t="s">
        <v>5</v>
      </c>
      <c r="S7" s="5" t="s">
        <v>6</v>
      </c>
      <c r="T7" s="5" t="s">
        <v>373</v>
      </c>
      <c r="U7" s="5" t="s">
        <v>7</v>
      </c>
      <c r="V7" s="4" t="s">
        <v>5547</v>
      </c>
      <c r="W7" s="4" t="s">
        <v>1357</v>
      </c>
      <c r="X7" s="4" t="s">
        <v>3667</v>
      </c>
      <c r="Y7" s="4" t="s">
        <v>3668</v>
      </c>
      <c r="Z7" s="4" t="s">
        <v>1356</v>
      </c>
    </row>
    <row r="8" spans="1:26" s="11" customFormat="1" ht="131.25" customHeight="1" x14ac:dyDescent="0.3">
      <c r="A8" s="6">
        <v>1</v>
      </c>
      <c r="B8" s="6" t="s">
        <v>3</v>
      </c>
      <c r="C8" s="7" t="s">
        <v>994</v>
      </c>
      <c r="D8" s="7" t="s">
        <v>1758</v>
      </c>
      <c r="E8" s="7" t="s">
        <v>149</v>
      </c>
      <c r="F8" s="7" t="s">
        <v>177</v>
      </c>
      <c r="G8" s="7">
        <v>322450</v>
      </c>
      <c r="H8" s="7" t="s">
        <v>3025</v>
      </c>
      <c r="I8" s="7" t="s">
        <v>52</v>
      </c>
      <c r="J8" s="76" t="s">
        <v>3848</v>
      </c>
      <c r="K8" s="7" t="s">
        <v>1849</v>
      </c>
      <c r="L8" s="7" t="s">
        <v>1190</v>
      </c>
      <c r="M8" s="7" t="s">
        <v>3970</v>
      </c>
      <c r="N8" s="7" t="s">
        <v>3461</v>
      </c>
      <c r="O8" s="7" t="s">
        <v>3324</v>
      </c>
      <c r="P8" s="19">
        <v>2903443.6</v>
      </c>
      <c r="Q8" s="19">
        <v>2897493.6</v>
      </c>
      <c r="R8" s="19">
        <v>2839543.72</v>
      </c>
      <c r="S8" s="19">
        <v>2462869.5095894062</v>
      </c>
      <c r="T8" s="19">
        <v>376674.21041059401</v>
      </c>
      <c r="U8" s="19">
        <f t="shared" ref="U8" si="0">S8/Q8*100</f>
        <v>84.999998260199987</v>
      </c>
      <c r="V8" s="19" t="s">
        <v>5328</v>
      </c>
      <c r="W8" s="8" t="s">
        <v>1358</v>
      </c>
      <c r="X8" s="8" t="s">
        <v>1335</v>
      </c>
      <c r="Y8" s="8" t="s">
        <v>1191</v>
      </c>
      <c r="Z8" s="8" t="s">
        <v>3064</v>
      </c>
    </row>
    <row r="9" spans="1:26" s="11" customFormat="1" ht="90.75" customHeight="1" x14ac:dyDescent="0.3">
      <c r="A9" s="6">
        <v>2</v>
      </c>
      <c r="B9" s="6" t="s">
        <v>3</v>
      </c>
      <c r="C9" s="7" t="s">
        <v>994</v>
      </c>
      <c r="D9" s="7" t="s">
        <v>1758</v>
      </c>
      <c r="E9" s="7" t="s">
        <v>149</v>
      </c>
      <c r="F9" s="7" t="s">
        <v>177</v>
      </c>
      <c r="G9" s="7">
        <v>322659</v>
      </c>
      <c r="H9" s="28" t="s">
        <v>5679</v>
      </c>
      <c r="I9" s="29" t="s">
        <v>53</v>
      </c>
      <c r="J9" s="76" t="s">
        <v>1796</v>
      </c>
      <c r="K9" s="30" t="s">
        <v>84</v>
      </c>
      <c r="L9" s="30" t="s">
        <v>1192</v>
      </c>
      <c r="M9" s="7" t="s">
        <v>5779</v>
      </c>
      <c r="N9" s="7" t="s">
        <v>3188</v>
      </c>
      <c r="O9" s="7" t="s">
        <v>2763</v>
      </c>
      <c r="P9" s="19">
        <v>3102544.81</v>
      </c>
      <c r="Q9" s="19">
        <v>3043423.55</v>
      </c>
      <c r="R9" s="19">
        <v>2982555.07</v>
      </c>
      <c r="S9" s="19">
        <v>2586909.964550517</v>
      </c>
      <c r="T9" s="19">
        <v>395645.1054494828</v>
      </c>
      <c r="U9" s="19">
        <f t="shared" ref="U9:U72" si="1">S9/Q9*100</f>
        <v>84.999998260200002</v>
      </c>
      <c r="V9" s="19" t="s">
        <v>5329</v>
      </c>
      <c r="W9" s="8" t="s">
        <v>1358</v>
      </c>
      <c r="X9" s="8" t="s">
        <v>1335</v>
      </c>
      <c r="Y9" s="8" t="s">
        <v>1193</v>
      </c>
      <c r="Z9" s="8" t="s">
        <v>3064</v>
      </c>
    </row>
    <row r="10" spans="1:26" s="11" customFormat="1" ht="143.25" customHeight="1" x14ac:dyDescent="0.3">
      <c r="A10" s="6">
        <v>3</v>
      </c>
      <c r="B10" s="6" t="s">
        <v>3</v>
      </c>
      <c r="C10" s="6" t="s">
        <v>998</v>
      </c>
      <c r="D10" s="6" t="s">
        <v>1759</v>
      </c>
      <c r="E10" s="6" t="s">
        <v>150</v>
      </c>
      <c r="F10" s="6" t="s">
        <v>169</v>
      </c>
      <c r="G10" s="6">
        <v>300119</v>
      </c>
      <c r="H10" s="7" t="s">
        <v>5669</v>
      </c>
      <c r="I10" s="7" t="s">
        <v>12</v>
      </c>
      <c r="J10" s="76" t="s">
        <v>4044</v>
      </c>
      <c r="K10" s="7" t="s">
        <v>1649</v>
      </c>
      <c r="L10" s="7" t="s">
        <v>1190</v>
      </c>
      <c r="M10" s="7" t="s">
        <v>5780</v>
      </c>
      <c r="N10" s="7" t="s">
        <v>3189</v>
      </c>
      <c r="O10" s="7" t="s">
        <v>2764</v>
      </c>
      <c r="P10" s="19">
        <v>58188858.490000002</v>
      </c>
      <c r="Q10" s="19">
        <v>49168758.485373758</v>
      </c>
      <c r="R10" s="19">
        <v>48185383.32</v>
      </c>
      <c r="S10" s="19">
        <v>41793444.66856166</v>
      </c>
      <c r="T10" s="19">
        <v>6391938.6514383405</v>
      </c>
      <c r="U10" s="19">
        <f t="shared" si="1"/>
        <v>84.999999910500009</v>
      </c>
      <c r="V10" s="19" t="s">
        <v>4156</v>
      </c>
      <c r="W10" s="8" t="s">
        <v>1358</v>
      </c>
      <c r="X10" s="8" t="s">
        <v>1517</v>
      </c>
      <c r="Y10" s="8" t="s">
        <v>4993</v>
      </c>
      <c r="Z10" s="8" t="s">
        <v>2487</v>
      </c>
    </row>
    <row r="11" spans="1:26" s="11" customFormat="1" ht="175.5" customHeight="1" x14ac:dyDescent="0.3">
      <c r="A11" s="6">
        <v>4</v>
      </c>
      <c r="B11" s="6" t="s">
        <v>3</v>
      </c>
      <c r="C11" s="6" t="s">
        <v>998</v>
      </c>
      <c r="D11" s="6" t="s">
        <v>1759</v>
      </c>
      <c r="E11" s="6" t="s">
        <v>150</v>
      </c>
      <c r="F11" s="6" t="s">
        <v>169</v>
      </c>
      <c r="G11" s="6">
        <v>300097</v>
      </c>
      <c r="H11" s="7" t="s">
        <v>5669</v>
      </c>
      <c r="I11" s="7" t="s">
        <v>13</v>
      </c>
      <c r="J11" s="76" t="s">
        <v>4045</v>
      </c>
      <c r="K11" s="7" t="s">
        <v>1649</v>
      </c>
      <c r="L11" s="7" t="s">
        <v>1190</v>
      </c>
      <c r="M11" s="7" t="s">
        <v>3541</v>
      </c>
      <c r="N11" s="7" t="s">
        <v>3190</v>
      </c>
      <c r="O11" s="7" t="s">
        <v>3673</v>
      </c>
      <c r="P11" s="19">
        <v>16271043.359999999</v>
      </c>
      <c r="Q11" s="19">
        <v>16271043.359999999</v>
      </c>
      <c r="R11" s="19">
        <v>15945622.49</v>
      </c>
      <c r="S11" s="19">
        <v>13830386.841437416</v>
      </c>
      <c r="T11" s="19">
        <v>2115235.6485625841</v>
      </c>
      <c r="U11" s="19">
        <f t="shared" si="1"/>
        <v>84.999999910500009</v>
      </c>
      <c r="V11" s="19" t="s">
        <v>4157</v>
      </c>
      <c r="W11" s="8" t="s">
        <v>1358</v>
      </c>
      <c r="X11" s="8" t="s">
        <v>1518</v>
      </c>
      <c r="Y11" s="8" t="s">
        <v>5037</v>
      </c>
      <c r="Z11" s="8" t="s">
        <v>2488</v>
      </c>
    </row>
    <row r="12" spans="1:26" s="11" customFormat="1" ht="141.75" customHeight="1" x14ac:dyDescent="0.3">
      <c r="A12" s="6">
        <v>5</v>
      </c>
      <c r="B12" s="6" t="s">
        <v>3</v>
      </c>
      <c r="C12" s="6" t="s">
        <v>998</v>
      </c>
      <c r="D12" s="6" t="s">
        <v>1759</v>
      </c>
      <c r="E12" s="6" t="s">
        <v>150</v>
      </c>
      <c r="F12" s="6" t="s">
        <v>169</v>
      </c>
      <c r="G12" s="6">
        <v>300142</v>
      </c>
      <c r="H12" s="7" t="s">
        <v>14</v>
      </c>
      <c r="I12" s="7" t="s">
        <v>15</v>
      </c>
      <c r="J12" s="76" t="s">
        <v>1797</v>
      </c>
      <c r="K12" s="7" t="s">
        <v>84</v>
      </c>
      <c r="L12" s="7" t="s">
        <v>1192</v>
      </c>
      <c r="M12" s="7" t="s">
        <v>488</v>
      </c>
      <c r="N12" s="7" t="s">
        <v>3191</v>
      </c>
      <c r="O12" s="7" t="s">
        <v>719</v>
      </c>
      <c r="P12" s="19">
        <v>58111941.710000001</v>
      </c>
      <c r="Q12" s="19">
        <v>21862283.24604344</v>
      </c>
      <c r="R12" s="19">
        <v>21425037.579999998</v>
      </c>
      <c r="S12" s="19">
        <v>18582940.739570182</v>
      </c>
      <c r="T12" s="19">
        <v>2842096.8404298164</v>
      </c>
      <c r="U12" s="19">
        <f t="shared" si="1"/>
        <v>84.999999910500009</v>
      </c>
      <c r="V12" s="19" t="s">
        <v>4158</v>
      </c>
      <c r="W12" s="8" t="s">
        <v>1386</v>
      </c>
      <c r="X12" s="8" t="s">
        <v>1519</v>
      </c>
      <c r="Y12" s="8" t="s">
        <v>4908</v>
      </c>
      <c r="Z12" s="8" t="s">
        <v>2489</v>
      </c>
    </row>
    <row r="13" spans="1:26" s="11" customFormat="1" ht="179.25" customHeight="1" x14ac:dyDescent="0.3">
      <c r="A13" s="6">
        <v>6</v>
      </c>
      <c r="B13" s="6" t="s">
        <v>3</v>
      </c>
      <c r="C13" s="6" t="s">
        <v>998</v>
      </c>
      <c r="D13" s="6" t="s">
        <v>1759</v>
      </c>
      <c r="E13" s="6" t="s">
        <v>150</v>
      </c>
      <c r="F13" s="6" t="s">
        <v>169</v>
      </c>
      <c r="G13" s="6">
        <v>300908</v>
      </c>
      <c r="H13" s="12" t="s">
        <v>2748</v>
      </c>
      <c r="I13" s="7" t="s">
        <v>19</v>
      </c>
      <c r="J13" s="76" t="s">
        <v>1798</v>
      </c>
      <c r="K13" s="7" t="s">
        <v>1650</v>
      </c>
      <c r="L13" s="7" t="s">
        <v>1190</v>
      </c>
      <c r="M13" s="7" t="s">
        <v>5709</v>
      </c>
      <c r="N13" s="7" t="s">
        <v>3192</v>
      </c>
      <c r="O13" s="7" t="s">
        <v>2765</v>
      </c>
      <c r="P13" s="19">
        <v>6895173.75</v>
      </c>
      <c r="Q13" s="19">
        <v>6465366.4530070378</v>
      </c>
      <c r="R13" s="19">
        <v>6336059.0899999999</v>
      </c>
      <c r="S13" s="19">
        <v>5495561.4792694794</v>
      </c>
      <c r="T13" s="19">
        <v>840497.61073052045</v>
      </c>
      <c r="U13" s="19">
        <f t="shared" si="1"/>
        <v>84.999999910500009</v>
      </c>
      <c r="V13" s="19" t="s">
        <v>4159</v>
      </c>
      <c r="W13" s="8" t="s">
        <v>1358</v>
      </c>
      <c r="X13" s="8" t="s">
        <v>1520</v>
      </c>
      <c r="Y13" s="8" t="s">
        <v>4994</v>
      </c>
      <c r="Z13" s="8" t="s">
        <v>2490</v>
      </c>
    </row>
    <row r="14" spans="1:26" s="11" customFormat="1" ht="195.75" customHeight="1" x14ac:dyDescent="0.3">
      <c r="A14" s="6">
        <v>7</v>
      </c>
      <c r="B14" s="6" t="s">
        <v>3</v>
      </c>
      <c r="C14" s="6" t="s">
        <v>998</v>
      </c>
      <c r="D14" s="6" t="s">
        <v>1759</v>
      </c>
      <c r="E14" s="6" t="s">
        <v>150</v>
      </c>
      <c r="F14" s="6" t="s">
        <v>169</v>
      </c>
      <c r="G14" s="6">
        <v>300120</v>
      </c>
      <c r="H14" s="6" t="s">
        <v>5660</v>
      </c>
      <c r="I14" s="7" t="s">
        <v>4493</v>
      </c>
      <c r="J14" s="76" t="s">
        <v>1799</v>
      </c>
      <c r="K14" s="7" t="s">
        <v>1194</v>
      </c>
      <c r="L14" s="7" t="s">
        <v>1190</v>
      </c>
      <c r="M14" s="7" t="s">
        <v>5781</v>
      </c>
      <c r="N14" s="7" t="s">
        <v>3199</v>
      </c>
      <c r="O14" s="7" t="s">
        <v>2903</v>
      </c>
      <c r="P14" s="19">
        <v>5573540.9199999999</v>
      </c>
      <c r="Q14" s="19">
        <v>5571489.3600014718</v>
      </c>
      <c r="R14" s="19">
        <v>5460059.5800000001</v>
      </c>
      <c r="S14" s="19">
        <v>4735765.9510147683</v>
      </c>
      <c r="T14" s="19">
        <v>724293.62898523174</v>
      </c>
      <c r="U14" s="19">
        <f t="shared" si="1"/>
        <v>84.999999910500009</v>
      </c>
      <c r="V14" s="19" t="s">
        <v>5330</v>
      </c>
      <c r="W14" s="8" t="s">
        <v>1358</v>
      </c>
      <c r="X14" s="8" t="s">
        <v>1521</v>
      </c>
      <c r="Y14" s="8" t="s">
        <v>5038</v>
      </c>
      <c r="Z14" s="8" t="s">
        <v>3064</v>
      </c>
    </row>
    <row r="15" spans="1:26" s="11" customFormat="1" ht="158.4" x14ac:dyDescent="0.3">
      <c r="A15" s="6">
        <v>8</v>
      </c>
      <c r="B15" s="6" t="s">
        <v>3</v>
      </c>
      <c r="C15" s="6" t="s">
        <v>998</v>
      </c>
      <c r="D15" s="6" t="s">
        <v>1759</v>
      </c>
      <c r="E15" s="6" t="s">
        <v>150</v>
      </c>
      <c r="F15" s="6" t="s">
        <v>169</v>
      </c>
      <c r="G15" s="6">
        <v>310425</v>
      </c>
      <c r="H15" s="7" t="s">
        <v>5649</v>
      </c>
      <c r="I15" s="7" t="s">
        <v>22</v>
      </c>
      <c r="J15" s="76" t="s">
        <v>1800</v>
      </c>
      <c r="K15" s="7" t="s">
        <v>1195</v>
      </c>
      <c r="L15" s="7" t="s">
        <v>1192</v>
      </c>
      <c r="M15" s="7" t="s">
        <v>5782</v>
      </c>
      <c r="N15" s="7" t="s">
        <v>695</v>
      </c>
      <c r="O15" s="7" t="s">
        <v>2706</v>
      </c>
      <c r="P15" s="19">
        <v>2269134.2599999998</v>
      </c>
      <c r="Q15" s="19">
        <v>1866514.5109954965</v>
      </c>
      <c r="R15" s="19">
        <v>1829184.22</v>
      </c>
      <c r="S15" s="19">
        <v>1586537.3326756414</v>
      </c>
      <c r="T15" s="19">
        <v>242646.88732435857</v>
      </c>
      <c r="U15" s="19">
        <f t="shared" si="1"/>
        <v>84.999999910499994</v>
      </c>
      <c r="V15" s="19" t="s">
        <v>5331</v>
      </c>
      <c r="W15" s="8" t="s">
        <v>1358</v>
      </c>
      <c r="X15" s="8" t="s">
        <v>1522</v>
      </c>
      <c r="Y15" s="8" t="s">
        <v>4962</v>
      </c>
      <c r="Z15" s="8" t="s">
        <v>2491</v>
      </c>
    </row>
    <row r="16" spans="1:26" s="11" customFormat="1" ht="189" customHeight="1" x14ac:dyDescent="0.3">
      <c r="A16" s="6">
        <v>9</v>
      </c>
      <c r="B16" s="6" t="s">
        <v>3</v>
      </c>
      <c r="C16" s="6" t="s">
        <v>998</v>
      </c>
      <c r="D16" s="6" t="s">
        <v>1759</v>
      </c>
      <c r="E16" s="6" t="s">
        <v>150</v>
      </c>
      <c r="F16" s="6" t="s">
        <v>169</v>
      </c>
      <c r="G16" s="6">
        <v>317840</v>
      </c>
      <c r="H16" s="7" t="s">
        <v>5670</v>
      </c>
      <c r="I16" s="7" t="s">
        <v>23</v>
      </c>
      <c r="J16" s="76" t="s">
        <v>1801</v>
      </c>
      <c r="K16" s="7" t="s">
        <v>89</v>
      </c>
      <c r="L16" s="7" t="s">
        <v>1196</v>
      </c>
      <c r="M16" s="7" t="s">
        <v>3971</v>
      </c>
      <c r="N16" s="7" t="s">
        <v>712</v>
      </c>
      <c r="O16" s="7" t="s">
        <v>2766</v>
      </c>
      <c r="P16" s="19">
        <v>6795671.3399999999</v>
      </c>
      <c r="Q16" s="19">
        <v>6562356.5986403394</v>
      </c>
      <c r="R16" s="19">
        <v>6431109.4699999997</v>
      </c>
      <c r="S16" s="19">
        <v>5578003.1029709792</v>
      </c>
      <c r="T16" s="19">
        <v>853106.36702902056</v>
      </c>
      <c r="U16" s="19">
        <f t="shared" si="1"/>
        <v>84.999999910500009</v>
      </c>
      <c r="V16" s="19" t="s">
        <v>5332</v>
      </c>
      <c r="W16" s="8" t="s">
        <v>1358</v>
      </c>
      <c r="X16" s="8" t="s">
        <v>1523</v>
      </c>
      <c r="Y16" s="8" t="s">
        <v>5039</v>
      </c>
      <c r="Z16" s="8" t="s">
        <v>2492</v>
      </c>
    </row>
    <row r="17" spans="1:26" s="11" customFormat="1" ht="197.25" customHeight="1" x14ac:dyDescent="0.3">
      <c r="A17" s="6">
        <v>10</v>
      </c>
      <c r="B17" s="6" t="s">
        <v>3</v>
      </c>
      <c r="C17" s="6" t="s">
        <v>998</v>
      </c>
      <c r="D17" s="6" t="s">
        <v>1759</v>
      </c>
      <c r="E17" s="6" t="s">
        <v>150</v>
      </c>
      <c r="F17" s="6" t="s">
        <v>169</v>
      </c>
      <c r="G17" s="6">
        <v>317862</v>
      </c>
      <c r="H17" s="7" t="s">
        <v>5671</v>
      </c>
      <c r="I17" s="7" t="s">
        <v>24</v>
      </c>
      <c r="J17" s="76" t="s">
        <v>1802</v>
      </c>
      <c r="K17" s="7" t="s">
        <v>1651</v>
      </c>
      <c r="L17" s="7" t="s">
        <v>1196</v>
      </c>
      <c r="M17" s="7" t="s">
        <v>3971</v>
      </c>
      <c r="N17" s="7" t="s">
        <v>712</v>
      </c>
      <c r="O17" s="7" t="s">
        <v>2767</v>
      </c>
      <c r="P17" s="19">
        <v>13489647.07</v>
      </c>
      <c r="Q17" s="19">
        <v>12836605.459526148</v>
      </c>
      <c r="R17" s="19">
        <v>12579873.300000001</v>
      </c>
      <c r="S17" s="19">
        <v>10911114.629108464</v>
      </c>
      <c r="T17" s="19">
        <v>1668758.6708915364</v>
      </c>
      <c r="U17" s="19">
        <f t="shared" si="1"/>
        <v>84.999999910500009</v>
      </c>
      <c r="V17" s="19" t="s">
        <v>5333</v>
      </c>
      <c r="W17" s="8" t="s">
        <v>1358</v>
      </c>
      <c r="X17" s="8" t="s">
        <v>1524</v>
      </c>
      <c r="Y17" s="8" t="s">
        <v>4995</v>
      </c>
      <c r="Z17" s="8" t="s">
        <v>2493</v>
      </c>
    </row>
    <row r="18" spans="1:26" s="11" customFormat="1" ht="172.8" x14ac:dyDescent="0.3">
      <c r="A18" s="6">
        <v>11</v>
      </c>
      <c r="B18" s="6" t="s">
        <v>3</v>
      </c>
      <c r="C18" s="6" t="s">
        <v>998</v>
      </c>
      <c r="D18" s="6" t="s">
        <v>1759</v>
      </c>
      <c r="E18" s="6" t="s">
        <v>150</v>
      </c>
      <c r="F18" s="6" t="s">
        <v>169</v>
      </c>
      <c r="G18" s="6">
        <v>317398</v>
      </c>
      <c r="H18" s="7" t="s">
        <v>5624</v>
      </c>
      <c r="I18" s="7" t="s">
        <v>25</v>
      </c>
      <c r="J18" s="76" t="s">
        <v>3742</v>
      </c>
      <c r="K18" s="7" t="s">
        <v>1197</v>
      </c>
      <c r="L18" s="7" t="s">
        <v>1198</v>
      </c>
      <c r="M18" s="7" t="s">
        <v>5783</v>
      </c>
      <c r="N18" s="7" t="s">
        <v>3193</v>
      </c>
      <c r="O18" s="7" t="s">
        <v>2976</v>
      </c>
      <c r="P18" s="19">
        <v>1784801.12</v>
      </c>
      <c r="Q18" s="19">
        <v>1575603.8202940351</v>
      </c>
      <c r="R18" s="19">
        <v>1544091.75</v>
      </c>
      <c r="S18" s="19">
        <v>1339263.2458397644</v>
      </c>
      <c r="T18" s="19">
        <v>204828.50416023564</v>
      </c>
      <c r="U18" s="19">
        <f t="shared" si="1"/>
        <v>84.999999910499994</v>
      </c>
      <c r="V18" s="19" t="s">
        <v>4160</v>
      </c>
      <c r="W18" s="8" t="s">
        <v>1358</v>
      </c>
      <c r="X18" s="8" t="s">
        <v>1525</v>
      </c>
      <c r="Y18" s="8" t="s">
        <v>4909</v>
      </c>
      <c r="Z18" s="8" t="s">
        <v>2494</v>
      </c>
    </row>
    <row r="19" spans="1:26" s="11" customFormat="1" ht="86.4" x14ac:dyDescent="0.3">
      <c r="A19" s="6">
        <v>12</v>
      </c>
      <c r="B19" s="6" t="s">
        <v>3</v>
      </c>
      <c r="C19" s="6" t="s">
        <v>998</v>
      </c>
      <c r="D19" s="6" t="s">
        <v>1759</v>
      </c>
      <c r="E19" s="6" t="s">
        <v>150</v>
      </c>
      <c r="F19" s="6" t="s">
        <v>169</v>
      </c>
      <c r="G19" s="6">
        <v>318245</v>
      </c>
      <c r="H19" s="7" t="s">
        <v>5625</v>
      </c>
      <c r="I19" s="7" t="s">
        <v>4494</v>
      </c>
      <c r="J19" s="76" t="s">
        <v>1803</v>
      </c>
      <c r="K19" s="7" t="s">
        <v>1199</v>
      </c>
      <c r="L19" s="7" t="s">
        <v>1192</v>
      </c>
      <c r="M19" s="7" t="s">
        <v>5784</v>
      </c>
      <c r="N19" s="7" t="s">
        <v>673</v>
      </c>
      <c r="O19" s="7" t="s">
        <v>986</v>
      </c>
      <c r="P19" s="19">
        <v>4613503.8499999996</v>
      </c>
      <c r="Q19" s="19">
        <v>3805364.8687076652</v>
      </c>
      <c r="R19" s="19">
        <v>3729257.52</v>
      </c>
      <c r="S19" s="19">
        <v>3234560.1349957138</v>
      </c>
      <c r="T19" s="19">
        <v>494697.38500428619</v>
      </c>
      <c r="U19" s="19">
        <f t="shared" si="1"/>
        <v>84.999999910500009</v>
      </c>
      <c r="V19" s="19" t="s">
        <v>4161</v>
      </c>
      <c r="W19" s="8" t="s">
        <v>1358</v>
      </c>
      <c r="X19" s="8" t="s">
        <v>1526</v>
      </c>
      <c r="Y19" s="8" t="s">
        <v>4854</v>
      </c>
      <c r="Z19" s="8" t="s">
        <v>3064</v>
      </c>
    </row>
    <row r="20" spans="1:26" s="11" customFormat="1" ht="187.2" x14ac:dyDescent="0.3">
      <c r="A20" s="6">
        <v>13</v>
      </c>
      <c r="B20" s="6" t="s">
        <v>3</v>
      </c>
      <c r="C20" s="6" t="s">
        <v>998</v>
      </c>
      <c r="D20" s="6" t="s">
        <v>1759</v>
      </c>
      <c r="E20" s="6" t="s">
        <v>150</v>
      </c>
      <c r="F20" s="6" t="s">
        <v>169</v>
      </c>
      <c r="G20" s="6">
        <v>318587</v>
      </c>
      <c r="H20" s="7" t="s">
        <v>5672</v>
      </c>
      <c r="I20" s="7" t="s">
        <v>4486</v>
      </c>
      <c r="J20" s="76" t="s">
        <v>4487</v>
      </c>
      <c r="K20" s="7" t="s">
        <v>1652</v>
      </c>
      <c r="L20" s="7" t="s">
        <v>1192</v>
      </c>
      <c r="M20" s="7" t="s">
        <v>5785</v>
      </c>
      <c r="N20" s="7" t="s">
        <v>695</v>
      </c>
      <c r="O20" s="7" t="s">
        <v>2768</v>
      </c>
      <c r="P20" s="19">
        <v>16725025.68</v>
      </c>
      <c r="Q20" s="19">
        <v>16706875.68</v>
      </c>
      <c r="R20" s="19">
        <v>16372738.18</v>
      </c>
      <c r="S20" s="19">
        <v>14200844.313047346</v>
      </c>
      <c r="T20" s="19">
        <v>2171893.866952654</v>
      </c>
      <c r="U20" s="19">
        <f t="shared" si="1"/>
        <v>84.999999910500009</v>
      </c>
      <c r="V20" s="19" t="s">
        <v>4162</v>
      </c>
      <c r="W20" s="8" t="s">
        <v>1358</v>
      </c>
      <c r="X20" s="8" t="s">
        <v>1527</v>
      </c>
      <c r="Y20" s="8" t="s">
        <v>5040</v>
      </c>
      <c r="Z20" s="8" t="s">
        <v>2495</v>
      </c>
    </row>
    <row r="21" spans="1:26" s="11" customFormat="1" ht="168" customHeight="1" x14ac:dyDescent="0.3">
      <c r="A21" s="6">
        <v>14</v>
      </c>
      <c r="B21" s="6" t="s">
        <v>3</v>
      </c>
      <c r="C21" s="6" t="s">
        <v>998</v>
      </c>
      <c r="D21" s="6" t="s">
        <v>1759</v>
      </c>
      <c r="E21" s="6" t="s">
        <v>150</v>
      </c>
      <c r="F21" s="6" t="s">
        <v>169</v>
      </c>
      <c r="G21" s="6">
        <v>300184</v>
      </c>
      <c r="H21" s="7" t="s">
        <v>5669</v>
      </c>
      <c r="I21" s="7" t="s">
        <v>26</v>
      </c>
      <c r="J21" s="76" t="s">
        <v>3849</v>
      </c>
      <c r="K21" s="7" t="s">
        <v>1200</v>
      </c>
      <c r="L21" s="7" t="s">
        <v>1190</v>
      </c>
      <c r="M21" s="7" t="s">
        <v>2761</v>
      </c>
      <c r="N21" s="7" t="s">
        <v>3194</v>
      </c>
      <c r="O21" s="7" t="s">
        <v>685</v>
      </c>
      <c r="P21" s="19">
        <v>55213803.710000001</v>
      </c>
      <c r="Q21" s="19">
        <v>47136214.609999999</v>
      </c>
      <c r="R21" s="19">
        <v>46193490.32</v>
      </c>
      <c r="S21" s="19">
        <v>40065782.37631309</v>
      </c>
      <c r="T21" s="19">
        <v>6127707.94368691</v>
      </c>
      <c r="U21" s="19">
        <f t="shared" si="1"/>
        <v>84.999999910500009</v>
      </c>
      <c r="V21" s="19" t="s">
        <v>4163</v>
      </c>
      <c r="W21" s="8" t="s">
        <v>1358</v>
      </c>
      <c r="X21" s="8" t="s">
        <v>1528</v>
      </c>
      <c r="Y21" s="8" t="s">
        <v>4776</v>
      </c>
      <c r="Z21" s="8" t="s">
        <v>2496</v>
      </c>
    </row>
    <row r="22" spans="1:26" s="11" customFormat="1" ht="117" customHeight="1" x14ac:dyDescent="0.3">
      <c r="A22" s="6">
        <v>15</v>
      </c>
      <c r="B22" s="6" t="s">
        <v>3</v>
      </c>
      <c r="C22" s="6" t="s">
        <v>998</v>
      </c>
      <c r="D22" s="6" t="s">
        <v>1759</v>
      </c>
      <c r="E22" s="6" t="s">
        <v>150</v>
      </c>
      <c r="F22" s="6" t="s">
        <v>169</v>
      </c>
      <c r="G22" s="6">
        <v>317332</v>
      </c>
      <c r="H22" s="7" t="s">
        <v>5623</v>
      </c>
      <c r="I22" s="7" t="s">
        <v>32</v>
      </c>
      <c r="J22" s="76" t="s">
        <v>1804</v>
      </c>
      <c r="K22" s="7" t="s">
        <v>1653</v>
      </c>
      <c r="L22" s="7" t="s">
        <v>1198</v>
      </c>
      <c r="M22" s="7" t="s">
        <v>1111</v>
      </c>
      <c r="N22" s="7" t="s">
        <v>686</v>
      </c>
      <c r="O22" s="7" t="s">
        <v>3660</v>
      </c>
      <c r="P22" s="19">
        <v>7163384.0700000003</v>
      </c>
      <c r="Q22" s="19">
        <v>6488891.083804111</v>
      </c>
      <c r="R22" s="19">
        <v>6359113.2599999998</v>
      </c>
      <c r="S22" s="19">
        <v>5515557.4154259367</v>
      </c>
      <c r="T22" s="19">
        <v>843555.84457406309</v>
      </c>
      <c r="U22" s="19">
        <f t="shared" si="1"/>
        <v>84.999999910500009</v>
      </c>
      <c r="V22" s="19" t="s">
        <v>5334</v>
      </c>
      <c r="W22" s="8" t="s">
        <v>1358</v>
      </c>
      <c r="X22" s="8" t="s">
        <v>1529</v>
      </c>
      <c r="Y22" s="8" t="s">
        <v>5041</v>
      </c>
      <c r="Z22" s="8" t="s">
        <v>2497</v>
      </c>
    </row>
    <row r="23" spans="1:26" s="11" customFormat="1" ht="172.8" x14ac:dyDescent="0.3">
      <c r="A23" s="6">
        <v>16</v>
      </c>
      <c r="B23" s="6" t="s">
        <v>3</v>
      </c>
      <c r="C23" s="6" t="s">
        <v>998</v>
      </c>
      <c r="D23" s="6" t="s">
        <v>1759</v>
      </c>
      <c r="E23" s="6" t="s">
        <v>150</v>
      </c>
      <c r="F23" s="6" t="s">
        <v>169</v>
      </c>
      <c r="G23" s="6">
        <v>317399</v>
      </c>
      <c r="H23" s="7" t="s">
        <v>5623</v>
      </c>
      <c r="I23" s="7" t="s">
        <v>33</v>
      </c>
      <c r="J23" s="76" t="s">
        <v>1805</v>
      </c>
      <c r="K23" s="7" t="s">
        <v>1659</v>
      </c>
      <c r="L23" s="7" t="s">
        <v>1198</v>
      </c>
      <c r="M23" s="7" t="s">
        <v>5786</v>
      </c>
      <c r="N23" s="7" t="s">
        <v>686</v>
      </c>
      <c r="O23" s="7" t="s">
        <v>2769</v>
      </c>
      <c r="P23" s="19">
        <v>6540094.96</v>
      </c>
      <c r="Q23" s="19">
        <v>4871501.0817189263</v>
      </c>
      <c r="R23" s="19">
        <v>4774071.05</v>
      </c>
      <c r="S23" s="19">
        <v>4140775.9151010937</v>
      </c>
      <c r="T23" s="19">
        <v>633295.13489890611</v>
      </c>
      <c r="U23" s="19">
        <f t="shared" si="1"/>
        <v>84.999999910500009</v>
      </c>
      <c r="V23" s="19" t="s">
        <v>5335</v>
      </c>
      <c r="W23" s="8" t="s">
        <v>1358</v>
      </c>
      <c r="X23" s="8" t="s">
        <v>1530</v>
      </c>
      <c r="Y23" s="8" t="s">
        <v>4855</v>
      </c>
      <c r="Z23" s="8" t="s">
        <v>2498</v>
      </c>
    </row>
    <row r="24" spans="1:26" s="11" customFormat="1" ht="158.4" x14ac:dyDescent="0.3">
      <c r="A24" s="6">
        <v>17</v>
      </c>
      <c r="B24" s="6" t="s">
        <v>3</v>
      </c>
      <c r="C24" s="6" t="s">
        <v>998</v>
      </c>
      <c r="D24" s="6" t="s">
        <v>1759</v>
      </c>
      <c r="E24" s="6" t="s">
        <v>150</v>
      </c>
      <c r="F24" s="6" t="s">
        <v>169</v>
      </c>
      <c r="G24" s="6">
        <v>316554</v>
      </c>
      <c r="H24" s="7" t="s">
        <v>1005</v>
      </c>
      <c r="I24" s="7" t="s">
        <v>42</v>
      </c>
      <c r="J24" s="76" t="s">
        <v>1806</v>
      </c>
      <c r="K24" s="7" t="s">
        <v>1659</v>
      </c>
      <c r="L24" s="7" t="s">
        <v>1198</v>
      </c>
      <c r="M24" s="7" t="s">
        <v>5787</v>
      </c>
      <c r="N24" s="7" t="s">
        <v>1151</v>
      </c>
      <c r="O24" s="7" t="s">
        <v>2904</v>
      </c>
      <c r="P24" s="19">
        <v>5216884.25</v>
      </c>
      <c r="Q24" s="19">
        <v>3817168.2125433371</v>
      </c>
      <c r="R24" s="19">
        <v>3740824.84</v>
      </c>
      <c r="S24" s="19">
        <v>3244592.977245471</v>
      </c>
      <c r="T24" s="19">
        <v>496231.86275452888</v>
      </c>
      <c r="U24" s="19">
        <f t="shared" si="1"/>
        <v>84.999999910500009</v>
      </c>
      <c r="V24" s="19" t="s">
        <v>4164</v>
      </c>
      <c r="W24" s="8" t="s">
        <v>1358</v>
      </c>
      <c r="X24" s="8" t="s">
        <v>1531</v>
      </c>
      <c r="Y24" s="8" t="s">
        <v>4910</v>
      </c>
      <c r="Z24" s="8" t="s">
        <v>3941</v>
      </c>
    </row>
    <row r="25" spans="1:26" s="11" customFormat="1" ht="172.8" x14ac:dyDescent="0.3">
      <c r="A25" s="6">
        <v>18</v>
      </c>
      <c r="B25" s="6" t="s">
        <v>3</v>
      </c>
      <c r="C25" s="6" t="s">
        <v>998</v>
      </c>
      <c r="D25" s="6" t="s">
        <v>1759</v>
      </c>
      <c r="E25" s="6" t="s">
        <v>150</v>
      </c>
      <c r="F25" s="6" t="s">
        <v>169</v>
      </c>
      <c r="G25" s="6">
        <v>318685</v>
      </c>
      <c r="H25" s="7" t="s">
        <v>5673</v>
      </c>
      <c r="I25" s="7" t="s">
        <v>34</v>
      </c>
      <c r="J25" s="76" t="s">
        <v>1807</v>
      </c>
      <c r="K25" s="7" t="s">
        <v>1656</v>
      </c>
      <c r="L25" s="7" t="s">
        <v>1196</v>
      </c>
      <c r="M25" s="7" t="s">
        <v>4000</v>
      </c>
      <c r="N25" s="7" t="s">
        <v>692</v>
      </c>
      <c r="O25" s="7" t="s">
        <v>715</v>
      </c>
      <c r="P25" s="19">
        <v>10418791.84</v>
      </c>
      <c r="Q25" s="19">
        <v>10369423.83991264</v>
      </c>
      <c r="R25" s="19">
        <v>10162035.369999999</v>
      </c>
      <c r="S25" s="19">
        <v>8814010.2546451092</v>
      </c>
      <c r="T25" s="19">
        <v>1348025.11535489</v>
      </c>
      <c r="U25" s="19">
        <f t="shared" si="1"/>
        <v>84.999999910499994</v>
      </c>
      <c r="V25" s="19" t="s">
        <v>5336</v>
      </c>
      <c r="W25" s="8" t="s">
        <v>1358</v>
      </c>
      <c r="X25" s="8" t="s">
        <v>1532</v>
      </c>
      <c r="Y25" s="8" t="s">
        <v>4996</v>
      </c>
      <c r="Z25" s="8" t="s">
        <v>3940</v>
      </c>
    </row>
    <row r="26" spans="1:26" s="9" customFormat="1" ht="144" x14ac:dyDescent="0.3">
      <c r="A26" s="6">
        <v>19</v>
      </c>
      <c r="B26" s="6" t="s">
        <v>3</v>
      </c>
      <c r="C26" s="6" t="s">
        <v>998</v>
      </c>
      <c r="D26" s="6" t="s">
        <v>1759</v>
      </c>
      <c r="E26" s="6" t="s">
        <v>150</v>
      </c>
      <c r="F26" s="6" t="s">
        <v>169</v>
      </c>
      <c r="G26" s="6">
        <v>318394</v>
      </c>
      <c r="H26" s="7" t="s">
        <v>5626</v>
      </c>
      <c r="I26" s="7" t="s">
        <v>35</v>
      </c>
      <c r="J26" s="76" t="s">
        <v>3850</v>
      </c>
      <c r="K26" s="7" t="s">
        <v>1201</v>
      </c>
      <c r="L26" s="7" t="s">
        <v>1192</v>
      </c>
      <c r="M26" s="7" t="s">
        <v>5788</v>
      </c>
      <c r="N26" s="7" t="s">
        <v>3195</v>
      </c>
      <c r="O26" s="7" t="s">
        <v>2786</v>
      </c>
      <c r="P26" s="19">
        <v>3937390.39</v>
      </c>
      <c r="Q26" s="19">
        <v>3871265.3901311592</v>
      </c>
      <c r="R26" s="19">
        <v>3793840.07</v>
      </c>
      <c r="S26" s="19">
        <v>3290575.5781467031</v>
      </c>
      <c r="T26" s="19">
        <v>503264.49185329676</v>
      </c>
      <c r="U26" s="19">
        <f t="shared" si="1"/>
        <v>84.999999910500009</v>
      </c>
      <c r="V26" s="19" t="s">
        <v>4165</v>
      </c>
      <c r="W26" s="8" t="s">
        <v>1358</v>
      </c>
      <c r="X26" s="8" t="s">
        <v>4963</v>
      </c>
      <c r="Y26" s="8" t="s">
        <v>5042</v>
      </c>
      <c r="Z26" s="8" t="s">
        <v>3939</v>
      </c>
    </row>
    <row r="27" spans="1:26" s="9" customFormat="1" ht="187.2" x14ac:dyDescent="0.3">
      <c r="A27" s="6">
        <v>20</v>
      </c>
      <c r="B27" s="6" t="s">
        <v>3</v>
      </c>
      <c r="C27" s="6" t="s">
        <v>998</v>
      </c>
      <c r="D27" s="6" t="s">
        <v>1759</v>
      </c>
      <c r="E27" s="6" t="s">
        <v>150</v>
      </c>
      <c r="F27" s="6" t="s">
        <v>169</v>
      </c>
      <c r="G27" s="6">
        <v>314372</v>
      </c>
      <c r="H27" s="7" t="s">
        <v>43</v>
      </c>
      <c r="I27" s="7" t="s">
        <v>36</v>
      </c>
      <c r="J27" s="76" t="s">
        <v>1808</v>
      </c>
      <c r="K27" s="7" t="s">
        <v>1672</v>
      </c>
      <c r="L27" s="7" t="s">
        <v>1190</v>
      </c>
      <c r="M27" s="7" t="s">
        <v>5789</v>
      </c>
      <c r="N27" s="7" t="s">
        <v>699</v>
      </c>
      <c r="O27" s="7" t="s">
        <v>5501</v>
      </c>
      <c r="P27" s="19">
        <v>76651581.620000005</v>
      </c>
      <c r="Q27" s="19">
        <v>39400111.941465065</v>
      </c>
      <c r="R27" s="19">
        <v>33490095.114982206</v>
      </c>
      <c r="S27" s="19">
        <v>33490095.114982206</v>
      </c>
      <c r="T27" s="19">
        <v>0</v>
      </c>
      <c r="U27" s="19">
        <f t="shared" si="1"/>
        <v>84.999999910500009</v>
      </c>
      <c r="V27" s="19" t="s">
        <v>5217</v>
      </c>
      <c r="W27" s="8" t="s">
        <v>1358</v>
      </c>
      <c r="X27" s="8" t="s">
        <v>1533</v>
      </c>
      <c r="Y27" s="8" t="s">
        <v>4777</v>
      </c>
      <c r="Z27" s="8" t="s">
        <v>2499</v>
      </c>
    </row>
    <row r="28" spans="1:26" s="9" customFormat="1" ht="158.4" x14ac:dyDescent="0.3">
      <c r="A28" s="6">
        <v>21</v>
      </c>
      <c r="B28" s="6" t="s">
        <v>3</v>
      </c>
      <c r="C28" s="6" t="s">
        <v>998</v>
      </c>
      <c r="D28" s="6" t="s">
        <v>1759</v>
      </c>
      <c r="E28" s="6" t="s">
        <v>150</v>
      </c>
      <c r="F28" s="6" t="s">
        <v>169</v>
      </c>
      <c r="G28" s="6">
        <v>317809</v>
      </c>
      <c r="H28" s="7" t="s">
        <v>5627</v>
      </c>
      <c r="I28" s="7" t="s">
        <v>4548</v>
      </c>
      <c r="J28" s="76" t="s">
        <v>1809</v>
      </c>
      <c r="K28" s="7" t="s">
        <v>1202</v>
      </c>
      <c r="L28" s="7" t="s">
        <v>1192</v>
      </c>
      <c r="M28" s="7" t="s">
        <v>5790</v>
      </c>
      <c r="N28" s="7" t="s">
        <v>3196</v>
      </c>
      <c r="O28" s="7" t="s">
        <v>2771</v>
      </c>
      <c r="P28" s="19">
        <v>12961451.74</v>
      </c>
      <c r="Q28" s="19">
        <v>12951290.23</v>
      </c>
      <c r="R28" s="19">
        <v>12692264.43</v>
      </c>
      <c r="S28" s="19">
        <v>11008596.683908595</v>
      </c>
      <c r="T28" s="19">
        <v>1683667.7460914049</v>
      </c>
      <c r="U28" s="19">
        <f t="shared" si="1"/>
        <v>84.999999910499994</v>
      </c>
      <c r="V28" s="19" t="s">
        <v>4073</v>
      </c>
      <c r="W28" s="8" t="s">
        <v>1358</v>
      </c>
      <c r="X28" s="8" t="s">
        <v>1534</v>
      </c>
      <c r="Y28" s="8" t="s">
        <v>4964</v>
      </c>
      <c r="Z28" s="8" t="s">
        <v>2500</v>
      </c>
    </row>
    <row r="29" spans="1:26" s="9" customFormat="1" ht="86.4" x14ac:dyDescent="0.3">
      <c r="A29" s="6">
        <v>22</v>
      </c>
      <c r="B29" s="6" t="s">
        <v>3</v>
      </c>
      <c r="C29" s="6" t="s">
        <v>998</v>
      </c>
      <c r="D29" s="6" t="s">
        <v>1759</v>
      </c>
      <c r="E29" s="6" t="s">
        <v>150</v>
      </c>
      <c r="F29" s="6" t="s">
        <v>169</v>
      </c>
      <c r="G29" s="6">
        <v>318816</v>
      </c>
      <c r="H29" s="6" t="s">
        <v>3136</v>
      </c>
      <c r="I29" s="7" t="s">
        <v>4495</v>
      </c>
      <c r="J29" s="76" t="s">
        <v>3846</v>
      </c>
      <c r="K29" s="7" t="s">
        <v>1203</v>
      </c>
      <c r="L29" s="7" t="s">
        <v>1204</v>
      </c>
      <c r="M29" s="7" t="s">
        <v>5791</v>
      </c>
      <c r="N29" s="7" t="s">
        <v>688</v>
      </c>
      <c r="O29" s="7" t="s">
        <v>2772</v>
      </c>
      <c r="P29" s="19">
        <v>6974967.8799999999</v>
      </c>
      <c r="Q29" s="19">
        <v>5320883.0012110732</v>
      </c>
      <c r="R29" s="19">
        <v>5214465.33</v>
      </c>
      <c r="S29" s="19">
        <v>4522750.5462672217</v>
      </c>
      <c r="T29" s="19">
        <v>691714.78373277839</v>
      </c>
      <c r="U29" s="19">
        <f t="shared" si="1"/>
        <v>84.999999910499994</v>
      </c>
      <c r="V29" s="19" t="s">
        <v>5337</v>
      </c>
      <c r="W29" s="8" t="s">
        <v>1358</v>
      </c>
      <c r="X29" s="8" t="s">
        <v>1535</v>
      </c>
      <c r="Y29" s="8" t="s">
        <v>4911</v>
      </c>
      <c r="Z29" s="8" t="s">
        <v>3064</v>
      </c>
    </row>
    <row r="30" spans="1:26" s="9" customFormat="1" ht="158.4" x14ac:dyDescent="0.3">
      <c r="A30" s="6">
        <v>23</v>
      </c>
      <c r="B30" s="6" t="s">
        <v>3</v>
      </c>
      <c r="C30" s="6" t="s">
        <v>998</v>
      </c>
      <c r="D30" s="6" t="s">
        <v>1759</v>
      </c>
      <c r="E30" s="6" t="s">
        <v>150</v>
      </c>
      <c r="F30" s="6" t="s">
        <v>169</v>
      </c>
      <c r="G30" s="6">
        <v>318767</v>
      </c>
      <c r="H30" s="7" t="s">
        <v>5741</v>
      </c>
      <c r="I30" s="7" t="s">
        <v>4545</v>
      </c>
      <c r="J30" s="76" t="s">
        <v>1810</v>
      </c>
      <c r="K30" s="7" t="s">
        <v>1688</v>
      </c>
      <c r="L30" s="7" t="s">
        <v>1204</v>
      </c>
      <c r="M30" s="7" t="s">
        <v>5792</v>
      </c>
      <c r="N30" s="7" t="s">
        <v>3197</v>
      </c>
      <c r="O30" s="7" t="s">
        <v>687</v>
      </c>
      <c r="P30" s="19">
        <v>14359037.6</v>
      </c>
      <c r="Q30" s="19">
        <v>12748890.9684</v>
      </c>
      <c r="R30" s="19">
        <v>12493913.15</v>
      </c>
      <c r="S30" s="19">
        <v>10836557.311729742</v>
      </c>
      <c r="T30" s="19">
        <v>1657355.8382702582</v>
      </c>
      <c r="U30" s="19">
        <f t="shared" si="1"/>
        <v>84.999999910500009</v>
      </c>
      <c r="V30" s="19" t="s">
        <v>4166</v>
      </c>
      <c r="W30" s="8" t="s">
        <v>1358</v>
      </c>
      <c r="X30" s="8" t="s">
        <v>1536</v>
      </c>
      <c r="Y30" s="8" t="s">
        <v>4965</v>
      </c>
      <c r="Z30" s="8" t="s">
        <v>3938</v>
      </c>
    </row>
    <row r="31" spans="1:26" s="11" customFormat="1" ht="158.4" x14ac:dyDescent="0.3">
      <c r="A31" s="6">
        <v>24</v>
      </c>
      <c r="B31" s="6" t="s">
        <v>3</v>
      </c>
      <c r="C31" s="6" t="s">
        <v>998</v>
      </c>
      <c r="D31" s="6" t="s">
        <v>1759</v>
      </c>
      <c r="E31" s="6" t="s">
        <v>150</v>
      </c>
      <c r="F31" s="6" t="s">
        <v>169</v>
      </c>
      <c r="G31" s="6">
        <v>318902</v>
      </c>
      <c r="H31" s="7" t="s">
        <v>5628</v>
      </c>
      <c r="I31" s="7" t="s">
        <v>37</v>
      </c>
      <c r="J31" s="76" t="s">
        <v>3845</v>
      </c>
      <c r="K31" s="7" t="s">
        <v>1205</v>
      </c>
      <c r="L31" s="7" t="s">
        <v>1198</v>
      </c>
      <c r="M31" s="7" t="s">
        <v>5793</v>
      </c>
      <c r="N31" s="7" t="s">
        <v>688</v>
      </c>
      <c r="O31" s="7" t="s">
        <v>5502</v>
      </c>
      <c r="P31" s="19">
        <v>3464040.08</v>
      </c>
      <c r="Q31" s="19">
        <v>3307105.88</v>
      </c>
      <c r="R31" s="19">
        <v>3240963.76</v>
      </c>
      <c r="S31" s="19">
        <v>2811039.9950401401</v>
      </c>
      <c r="T31" s="19">
        <v>429923.76495985966</v>
      </c>
      <c r="U31" s="19">
        <f t="shared" si="1"/>
        <v>84.999999910500009</v>
      </c>
      <c r="V31" s="19" t="s">
        <v>4167</v>
      </c>
      <c r="W31" s="8" t="s">
        <v>1358</v>
      </c>
      <c r="X31" s="8" t="s">
        <v>1537</v>
      </c>
      <c r="Y31" s="8" t="s">
        <v>5043</v>
      </c>
      <c r="Z31" s="8" t="s">
        <v>2501</v>
      </c>
    </row>
    <row r="32" spans="1:26" s="11" customFormat="1" ht="115.2" x14ac:dyDescent="0.3">
      <c r="A32" s="6">
        <v>25</v>
      </c>
      <c r="B32" s="6" t="s">
        <v>3</v>
      </c>
      <c r="C32" s="6" t="s">
        <v>998</v>
      </c>
      <c r="D32" s="6" t="s">
        <v>1759</v>
      </c>
      <c r="E32" s="6" t="s">
        <v>150</v>
      </c>
      <c r="F32" s="6" t="s">
        <v>169</v>
      </c>
      <c r="G32" s="6">
        <v>318564</v>
      </c>
      <c r="H32" s="7" t="s">
        <v>5674</v>
      </c>
      <c r="I32" s="7" t="s">
        <v>38</v>
      </c>
      <c r="J32" s="76" t="s">
        <v>1811</v>
      </c>
      <c r="K32" s="7" t="s">
        <v>1649</v>
      </c>
      <c r="L32" s="7" t="s">
        <v>1190</v>
      </c>
      <c r="M32" s="7" t="s">
        <v>5794</v>
      </c>
      <c r="N32" s="7" t="s">
        <v>3462</v>
      </c>
      <c r="O32" s="7" t="s">
        <v>1160</v>
      </c>
      <c r="P32" s="19">
        <v>10508821.01</v>
      </c>
      <c r="Q32" s="19">
        <v>8859932.0435374826</v>
      </c>
      <c r="R32" s="19">
        <v>8682733.3800000008</v>
      </c>
      <c r="S32" s="19">
        <v>7530942.2290772209</v>
      </c>
      <c r="T32" s="19">
        <v>1151791.1509227799</v>
      </c>
      <c r="U32" s="19">
        <f t="shared" si="1"/>
        <v>84.999999910500009</v>
      </c>
      <c r="V32" s="19" t="s">
        <v>5338</v>
      </c>
      <c r="W32" s="8" t="s">
        <v>1358</v>
      </c>
      <c r="X32" s="8" t="s">
        <v>1538</v>
      </c>
      <c r="Y32" s="8" t="s">
        <v>4856</v>
      </c>
      <c r="Z32" s="8" t="s">
        <v>1206</v>
      </c>
    </row>
    <row r="33" spans="1:26" s="11" customFormat="1" ht="187.2" x14ac:dyDescent="0.3">
      <c r="A33" s="6">
        <v>26</v>
      </c>
      <c r="B33" s="6" t="s">
        <v>3</v>
      </c>
      <c r="C33" s="6" t="s">
        <v>998</v>
      </c>
      <c r="D33" s="6" t="s">
        <v>1759</v>
      </c>
      <c r="E33" s="6" t="s">
        <v>150</v>
      </c>
      <c r="F33" s="6" t="s">
        <v>169</v>
      </c>
      <c r="G33" s="6">
        <v>318794</v>
      </c>
      <c r="H33" s="7" t="s">
        <v>5629</v>
      </c>
      <c r="I33" s="7" t="s">
        <v>4549</v>
      </c>
      <c r="J33" s="76" t="s">
        <v>3851</v>
      </c>
      <c r="K33" s="7" t="s">
        <v>1207</v>
      </c>
      <c r="L33" s="7" t="s">
        <v>1198</v>
      </c>
      <c r="M33" s="7" t="s">
        <v>5795</v>
      </c>
      <c r="N33" s="7" t="s">
        <v>688</v>
      </c>
      <c r="O33" s="7" t="s">
        <v>2774</v>
      </c>
      <c r="P33" s="19">
        <v>5149498.21</v>
      </c>
      <c r="Q33" s="19">
        <v>3977280.1252018758</v>
      </c>
      <c r="R33" s="19">
        <v>3897734.47</v>
      </c>
      <c r="S33" s="19">
        <v>3380688.1028619288</v>
      </c>
      <c r="T33" s="19">
        <v>517046.36713807145</v>
      </c>
      <c r="U33" s="19">
        <f t="shared" si="1"/>
        <v>84.999999910500009</v>
      </c>
      <c r="V33" s="19" t="s">
        <v>4168</v>
      </c>
      <c r="W33" s="8" t="s">
        <v>1358</v>
      </c>
      <c r="X33" s="8" t="s">
        <v>1539</v>
      </c>
      <c r="Y33" s="8" t="s">
        <v>4966</v>
      </c>
      <c r="Z33" s="8" t="s">
        <v>2502</v>
      </c>
    </row>
    <row r="34" spans="1:26" s="11" customFormat="1" ht="172.8" x14ac:dyDescent="0.3">
      <c r="A34" s="6">
        <v>27</v>
      </c>
      <c r="B34" s="6" t="s">
        <v>3</v>
      </c>
      <c r="C34" s="6" t="s">
        <v>998</v>
      </c>
      <c r="D34" s="6" t="s">
        <v>1759</v>
      </c>
      <c r="E34" s="6" t="s">
        <v>150</v>
      </c>
      <c r="F34" s="6" t="s">
        <v>169</v>
      </c>
      <c r="G34" s="6">
        <v>318576</v>
      </c>
      <c r="H34" s="7" t="s">
        <v>5630</v>
      </c>
      <c r="I34" s="7" t="s">
        <v>4496</v>
      </c>
      <c r="J34" s="76" t="s">
        <v>1812</v>
      </c>
      <c r="K34" s="7" t="s">
        <v>1208</v>
      </c>
      <c r="L34" s="7" t="s">
        <v>1198</v>
      </c>
      <c r="M34" s="7" t="s">
        <v>5796</v>
      </c>
      <c r="N34" s="7" t="s">
        <v>688</v>
      </c>
      <c r="O34" s="7" t="s">
        <v>2905</v>
      </c>
      <c r="P34" s="19">
        <v>6258087.2599999998</v>
      </c>
      <c r="Q34" s="19">
        <v>5912370.7600648282</v>
      </c>
      <c r="R34" s="19">
        <v>5794127.2699999996</v>
      </c>
      <c r="S34" s="19">
        <v>5025515.1407635324</v>
      </c>
      <c r="T34" s="19">
        <v>768612.12923646718</v>
      </c>
      <c r="U34" s="19">
        <f t="shared" si="1"/>
        <v>84.999999910500009</v>
      </c>
      <c r="V34" s="19" t="s">
        <v>4169</v>
      </c>
      <c r="W34" s="8" t="s">
        <v>1358</v>
      </c>
      <c r="X34" s="8" t="s">
        <v>1540</v>
      </c>
      <c r="Y34" s="8" t="s">
        <v>5044</v>
      </c>
      <c r="Z34" s="8" t="s">
        <v>2503</v>
      </c>
    </row>
    <row r="35" spans="1:26" s="11" customFormat="1" ht="158.4" x14ac:dyDescent="0.3">
      <c r="A35" s="6">
        <v>28</v>
      </c>
      <c r="B35" s="6" t="s">
        <v>3</v>
      </c>
      <c r="C35" s="6" t="s">
        <v>998</v>
      </c>
      <c r="D35" s="6" t="s">
        <v>1759</v>
      </c>
      <c r="E35" s="6" t="s">
        <v>150</v>
      </c>
      <c r="F35" s="6" t="s">
        <v>169</v>
      </c>
      <c r="G35" s="6">
        <v>318521</v>
      </c>
      <c r="H35" s="7" t="s">
        <v>48</v>
      </c>
      <c r="I35" s="7" t="s">
        <v>49</v>
      </c>
      <c r="J35" s="76" t="s">
        <v>4050</v>
      </c>
      <c r="K35" s="7" t="s">
        <v>1209</v>
      </c>
      <c r="L35" s="7" t="s">
        <v>1192</v>
      </c>
      <c r="M35" s="7" t="s">
        <v>489</v>
      </c>
      <c r="N35" s="7" t="s">
        <v>3198</v>
      </c>
      <c r="O35" s="7" t="s">
        <v>689</v>
      </c>
      <c r="P35" s="19">
        <v>11372569.23</v>
      </c>
      <c r="Q35" s="19">
        <v>8835854.6551198643</v>
      </c>
      <c r="R35" s="19">
        <v>7510476.4489437956</v>
      </c>
      <c r="S35" s="19">
        <v>7510476.4489437956</v>
      </c>
      <c r="T35" s="19">
        <v>0</v>
      </c>
      <c r="U35" s="19">
        <f t="shared" si="1"/>
        <v>84.999999910500009</v>
      </c>
      <c r="V35" s="19" t="s">
        <v>5218</v>
      </c>
      <c r="W35" s="8" t="s">
        <v>1358</v>
      </c>
      <c r="X35" s="8" t="s">
        <v>1541</v>
      </c>
      <c r="Y35" s="8" t="s">
        <v>4997</v>
      </c>
      <c r="Z35" s="8" t="s">
        <v>2504</v>
      </c>
    </row>
    <row r="36" spans="1:26" s="11" customFormat="1" ht="158.4" x14ac:dyDescent="0.3">
      <c r="A36" s="6">
        <v>29</v>
      </c>
      <c r="B36" s="6" t="s">
        <v>3</v>
      </c>
      <c r="C36" s="6" t="s">
        <v>998</v>
      </c>
      <c r="D36" s="6" t="s">
        <v>1759</v>
      </c>
      <c r="E36" s="6" t="s">
        <v>150</v>
      </c>
      <c r="F36" s="6" t="s">
        <v>169</v>
      </c>
      <c r="G36" s="6">
        <v>318478</v>
      </c>
      <c r="H36" s="7" t="s">
        <v>5675</v>
      </c>
      <c r="I36" s="7" t="s">
        <v>50</v>
      </c>
      <c r="J36" s="76" t="s">
        <v>1813</v>
      </c>
      <c r="K36" s="7" t="s">
        <v>1682</v>
      </c>
      <c r="L36" s="7" t="s">
        <v>1204</v>
      </c>
      <c r="M36" s="7" t="s">
        <v>5797</v>
      </c>
      <c r="N36" s="7" t="s">
        <v>3199</v>
      </c>
      <c r="O36" s="7" t="s">
        <v>2916</v>
      </c>
      <c r="P36" s="19">
        <v>21510626.129999999</v>
      </c>
      <c r="Q36" s="19">
        <v>19610154.632993955</v>
      </c>
      <c r="R36" s="19">
        <v>19217951.539999999</v>
      </c>
      <c r="S36" s="19">
        <v>16668631.420493772</v>
      </c>
      <c r="T36" s="19">
        <v>2549320.1195062269</v>
      </c>
      <c r="U36" s="19">
        <f t="shared" si="1"/>
        <v>84.999999910499994</v>
      </c>
      <c r="V36" s="19" t="s">
        <v>4170</v>
      </c>
      <c r="W36" s="8" t="s">
        <v>1358</v>
      </c>
      <c r="X36" s="8" t="s">
        <v>1542</v>
      </c>
      <c r="Y36" s="8" t="s">
        <v>4857</v>
      </c>
      <c r="Z36" s="8" t="s">
        <v>2505</v>
      </c>
    </row>
    <row r="37" spans="1:26" s="11" customFormat="1" ht="86.4" x14ac:dyDescent="0.3">
      <c r="A37" s="6">
        <v>30</v>
      </c>
      <c r="B37" s="6" t="s">
        <v>3</v>
      </c>
      <c r="C37" s="6" t="s">
        <v>998</v>
      </c>
      <c r="D37" s="6" t="s">
        <v>1759</v>
      </c>
      <c r="E37" s="6" t="s">
        <v>150</v>
      </c>
      <c r="F37" s="6" t="s">
        <v>169</v>
      </c>
      <c r="G37" s="6">
        <v>316871</v>
      </c>
      <c r="H37" s="6" t="s">
        <v>3029</v>
      </c>
      <c r="I37" s="7" t="s">
        <v>54</v>
      </c>
      <c r="J37" s="76" t="s">
        <v>3931</v>
      </c>
      <c r="K37" s="7" t="s">
        <v>1210</v>
      </c>
      <c r="L37" s="7" t="s">
        <v>1204</v>
      </c>
      <c r="M37" s="7" t="s">
        <v>3972</v>
      </c>
      <c r="N37" s="7" t="s">
        <v>704</v>
      </c>
      <c r="O37" s="7" t="s">
        <v>5503</v>
      </c>
      <c r="P37" s="19">
        <v>7402578.9500000002</v>
      </c>
      <c r="Q37" s="19">
        <v>7302118.7000000002</v>
      </c>
      <c r="R37" s="19">
        <v>7156076.3300000001</v>
      </c>
      <c r="S37" s="19">
        <v>6206800.8884646036</v>
      </c>
      <c r="T37" s="19">
        <v>949275.4415353965</v>
      </c>
      <c r="U37" s="19">
        <f t="shared" si="1"/>
        <v>84.999999910499994</v>
      </c>
      <c r="V37" s="19" t="s">
        <v>5339</v>
      </c>
      <c r="W37" s="8" t="s">
        <v>1358</v>
      </c>
      <c r="X37" s="8" t="s">
        <v>1543</v>
      </c>
      <c r="Y37" s="8" t="s">
        <v>4912</v>
      </c>
      <c r="Z37" s="8" t="s">
        <v>2506</v>
      </c>
    </row>
    <row r="38" spans="1:26" s="11" customFormat="1" ht="129.6" x14ac:dyDescent="0.3">
      <c r="A38" s="6">
        <v>31</v>
      </c>
      <c r="B38" s="6" t="s">
        <v>3</v>
      </c>
      <c r="C38" s="6" t="s">
        <v>998</v>
      </c>
      <c r="D38" s="6" t="s">
        <v>1759</v>
      </c>
      <c r="E38" s="6" t="s">
        <v>150</v>
      </c>
      <c r="F38" s="6" t="s">
        <v>169</v>
      </c>
      <c r="G38" s="6">
        <v>317848</v>
      </c>
      <c r="H38" s="7" t="s">
        <v>5670</v>
      </c>
      <c r="I38" s="7" t="s">
        <v>55</v>
      </c>
      <c r="J38" s="76" t="s">
        <v>1814</v>
      </c>
      <c r="K38" s="7" t="s">
        <v>1673</v>
      </c>
      <c r="L38" s="7" t="s">
        <v>1196</v>
      </c>
      <c r="M38" s="7" t="s">
        <v>3973</v>
      </c>
      <c r="N38" s="7" t="s">
        <v>700</v>
      </c>
      <c r="O38" s="7" t="s">
        <v>5504</v>
      </c>
      <c r="P38" s="19">
        <v>8575645.6999999993</v>
      </c>
      <c r="Q38" s="19">
        <v>8548420.6999999993</v>
      </c>
      <c r="R38" s="19">
        <v>8377452.2199999997</v>
      </c>
      <c r="S38" s="19">
        <v>7266157.5873491634</v>
      </c>
      <c r="T38" s="19">
        <v>1111294.6326508364</v>
      </c>
      <c r="U38" s="19">
        <f t="shared" si="1"/>
        <v>84.999999910500009</v>
      </c>
      <c r="V38" s="19" t="s">
        <v>4172</v>
      </c>
      <c r="W38" s="8" t="s">
        <v>1358</v>
      </c>
      <c r="X38" s="8" t="s">
        <v>1544</v>
      </c>
      <c r="Y38" s="8" t="s">
        <v>4998</v>
      </c>
      <c r="Z38" s="8" t="s">
        <v>2507</v>
      </c>
    </row>
    <row r="39" spans="1:26" s="11" customFormat="1" ht="129.6" x14ac:dyDescent="0.3">
      <c r="A39" s="6">
        <v>32</v>
      </c>
      <c r="B39" s="6" t="s">
        <v>3</v>
      </c>
      <c r="C39" s="6" t="s">
        <v>998</v>
      </c>
      <c r="D39" s="6" t="s">
        <v>1759</v>
      </c>
      <c r="E39" s="6" t="s">
        <v>150</v>
      </c>
      <c r="F39" s="6" t="s">
        <v>169</v>
      </c>
      <c r="G39" s="6">
        <v>317835</v>
      </c>
      <c r="H39" s="7" t="s">
        <v>5670</v>
      </c>
      <c r="I39" s="7" t="s">
        <v>56</v>
      </c>
      <c r="J39" s="76" t="s">
        <v>3852</v>
      </c>
      <c r="K39" s="7" t="s">
        <v>1673</v>
      </c>
      <c r="L39" s="7" t="s">
        <v>1196</v>
      </c>
      <c r="M39" s="7" t="s">
        <v>3973</v>
      </c>
      <c r="N39" s="7" t="s">
        <v>700</v>
      </c>
      <c r="O39" s="7" t="s">
        <v>2775</v>
      </c>
      <c r="P39" s="19">
        <v>4500997.04</v>
      </c>
      <c r="Q39" s="19">
        <v>4218463.7694081087</v>
      </c>
      <c r="R39" s="19">
        <v>4134094.5</v>
      </c>
      <c r="S39" s="19">
        <v>3585694.2002213672</v>
      </c>
      <c r="T39" s="19">
        <v>548400.29977863282</v>
      </c>
      <c r="U39" s="19">
        <f t="shared" si="1"/>
        <v>84.999999910500009</v>
      </c>
      <c r="V39" s="19" t="s">
        <v>5340</v>
      </c>
      <c r="W39" s="8" t="s">
        <v>1358</v>
      </c>
      <c r="X39" s="8" t="s">
        <v>1545</v>
      </c>
      <c r="Y39" s="8" t="s">
        <v>4744</v>
      </c>
      <c r="Z39" s="8" t="s">
        <v>2508</v>
      </c>
    </row>
    <row r="40" spans="1:26" s="11" customFormat="1" ht="129.6" x14ac:dyDescent="0.3">
      <c r="A40" s="6">
        <v>33</v>
      </c>
      <c r="B40" s="6" t="s">
        <v>3</v>
      </c>
      <c r="C40" s="6" t="s">
        <v>998</v>
      </c>
      <c r="D40" s="6" t="s">
        <v>1759</v>
      </c>
      <c r="E40" s="6" t="s">
        <v>150</v>
      </c>
      <c r="F40" s="6" t="s">
        <v>169</v>
      </c>
      <c r="G40" s="6">
        <v>317426</v>
      </c>
      <c r="H40" s="7" t="s">
        <v>5631</v>
      </c>
      <c r="I40" s="7" t="s">
        <v>57</v>
      </c>
      <c r="J40" s="76" t="s">
        <v>1815</v>
      </c>
      <c r="K40" s="7" t="s">
        <v>1211</v>
      </c>
      <c r="L40" s="7" t="s">
        <v>1192</v>
      </c>
      <c r="M40" s="7" t="s">
        <v>3542</v>
      </c>
      <c r="N40" s="7" t="s">
        <v>3200</v>
      </c>
      <c r="O40" s="7" t="s">
        <v>693</v>
      </c>
      <c r="P40" s="19">
        <v>11847535.609999999</v>
      </c>
      <c r="Q40" s="19">
        <v>11174674.67</v>
      </c>
      <c r="R40" s="19">
        <v>10951181.18</v>
      </c>
      <c r="S40" s="19">
        <v>9498473.4594986662</v>
      </c>
      <c r="T40" s="19">
        <v>1452707.7205013335</v>
      </c>
      <c r="U40" s="19">
        <f t="shared" si="1"/>
        <v>84.999999910500009</v>
      </c>
      <c r="V40" s="19" t="s">
        <v>4173</v>
      </c>
      <c r="W40" s="8" t="s">
        <v>1358</v>
      </c>
      <c r="X40" s="8" t="s">
        <v>1546</v>
      </c>
      <c r="Y40" s="8" t="s">
        <v>5045</v>
      </c>
      <c r="Z40" s="8" t="s">
        <v>2509</v>
      </c>
    </row>
    <row r="41" spans="1:26" s="11" customFormat="1" ht="144" x14ac:dyDescent="0.3">
      <c r="A41" s="6">
        <v>34</v>
      </c>
      <c r="B41" s="6" t="s">
        <v>3</v>
      </c>
      <c r="C41" s="6" t="s">
        <v>998</v>
      </c>
      <c r="D41" s="6" t="s">
        <v>1759</v>
      </c>
      <c r="E41" s="6" t="s">
        <v>150</v>
      </c>
      <c r="F41" s="6" t="s">
        <v>169</v>
      </c>
      <c r="G41" s="6">
        <v>317097</v>
      </c>
      <c r="H41" s="7" t="s">
        <v>5632</v>
      </c>
      <c r="I41" s="7" t="s">
        <v>58</v>
      </c>
      <c r="J41" s="76" t="s">
        <v>3853</v>
      </c>
      <c r="K41" s="7" t="s">
        <v>1212</v>
      </c>
      <c r="L41" s="7" t="s">
        <v>1192</v>
      </c>
      <c r="M41" s="7" t="s">
        <v>5798</v>
      </c>
      <c r="N41" s="7" t="s">
        <v>714</v>
      </c>
      <c r="O41" s="7" t="s">
        <v>2776</v>
      </c>
      <c r="P41" s="19">
        <v>5716467.5499999998</v>
      </c>
      <c r="Q41" s="19">
        <v>5129463.8915422233</v>
      </c>
      <c r="R41" s="19">
        <v>5026874.58</v>
      </c>
      <c r="S41" s="19">
        <v>4360044.3032200197</v>
      </c>
      <c r="T41" s="19">
        <v>666830.2767799804</v>
      </c>
      <c r="U41" s="19">
        <f t="shared" si="1"/>
        <v>84.999999910500009</v>
      </c>
      <c r="V41" s="19" t="s">
        <v>5341</v>
      </c>
      <c r="W41" s="8" t="s">
        <v>1358</v>
      </c>
      <c r="X41" s="8" t="s">
        <v>1547</v>
      </c>
      <c r="Y41" s="8" t="s">
        <v>5046</v>
      </c>
      <c r="Z41" s="8" t="s">
        <v>2510</v>
      </c>
    </row>
    <row r="42" spans="1:26" s="48" customFormat="1" ht="159" thickBot="1" x14ac:dyDescent="0.35">
      <c r="A42" s="6">
        <v>35</v>
      </c>
      <c r="B42" s="31" t="s">
        <v>3</v>
      </c>
      <c r="C42" s="6" t="s">
        <v>998</v>
      </c>
      <c r="D42" s="31" t="s">
        <v>1759</v>
      </c>
      <c r="E42" s="31" t="s">
        <v>150</v>
      </c>
      <c r="F42" s="6" t="s">
        <v>169</v>
      </c>
      <c r="G42" s="31">
        <v>309180</v>
      </c>
      <c r="H42" s="32" t="s">
        <v>59</v>
      </c>
      <c r="I42" s="32" t="s">
        <v>60</v>
      </c>
      <c r="J42" s="81" t="s">
        <v>3854</v>
      </c>
      <c r="K42" s="32" t="s">
        <v>1659</v>
      </c>
      <c r="L42" s="32" t="s">
        <v>1198</v>
      </c>
      <c r="M42" s="32" t="s">
        <v>3974</v>
      </c>
      <c r="N42" s="7" t="s">
        <v>688</v>
      </c>
      <c r="O42" s="7" t="s">
        <v>2777</v>
      </c>
      <c r="P42" s="19">
        <v>11983227.369999999</v>
      </c>
      <c r="Q42" s="19">
        <v>11977277.369999999</v>
      </c>
      <c r="R42" s="19">
        <v>11737731.82</v>
      </c>
      <c r="S42" s="19">
        <v>10180685.753780337</v>
      </c>
      <c r="T42" s="19">
        <v>1557046.0662196632</v>
      </c>
      <c r="U42" s="19">
        <f t="shared" si="1"/>
        <v>84.999999910500009</v>
      </c>
      <c r="V42" s="19" t="s">
        <v>5342</v>
      </c>
      <c r="W42" s="33" t="s">
        <v>1358</v>
      </c>
      <c r="X42" s="17" t="s">
        <v>1548</v>
      </c>
      <c r="Y42" s="33" t="s">
        <v>4816</v>
      </c>
      <c r="Z42" s="33" t="s">
        <v>2511</v>
      </c>
    </row>
    <row r="43" spans="1:26" s="11" customFormat="1" ht="172.8" x14ac:dyDescent="0.3">
      <c r="A43" s="6">
        <v>36</v>
      </c>
      <c r="B43" s="34" t="s">
        <v>3</v>
      </c>
      <c r="C43" s="6" t="s">
        <v>998</v>
      </c>
      <c r="D43" s="34" t="s">
        <v>1759</v>
      </c>
      <c r="E43" s="34" t="s">
        <v>150</v>
      </c>
      <c r="F43" s="6" t="s">
        <v>169</v>
      </c>
      <c r="G43" s="34">
        <v>300392</v>
      </c>
      <c r="H43" s="23" t="s">
        <v>1816</v>
      </c>
      <c r="I43" s="23" t="s">
        <v>61</v>
      </c>
      <c r="J43" s="82" t="s">
        <v>1816</v>
      </c>
      <c r="K43" s="23" t="s">
        <v>1213</v>
      </c>
      <c r="L43" s="23" t="s">
        <v>1198</v>
      </c>
      <c r="M43" s="23" t="s">
        <v>3543</v>
      </c>
      <c r="N43" s="7" t="s">
        <v>690</v>
      </c>
      <c r="O43" s="7" t="s">
        <v>2778</v>
      </c>
      <c r="P43" s="19">
        <v>6216174.8700000001</v>
      </c>
      <c r="Q43" s="19">
        <v>6003874.8700000001</v>
      </c>
      <c r="R43" s="19">
        <v>5883797.3600000003</v>
      </c>
      <c r="S43" s="19">
        <v>5103293.6341265319</v>
      </c>
      <c r="T43" s="19">
        <v>780503.72587346844</v>
      </c>
      <c r="U43" s="19">
        <f t="shared" si="1"/>
        <v>84.999999910500009</v>
      </c>
      <c r="V43" s="19" t="s">
        <v>5343</v>
      </c>
      <c r="W43" s="35" t="s">
        <v>1358</v>
      </c>
      <c r="X43" s="35" t="s">
        <v>1549</v>
      </c>
      <c r="Y43" s="35" t="s">
        <v>4999</v>
      </c>
      <c r="Z43" s="35" t="s">
        <v>2512</v>
      </c>
    </row>
    <row r="44" spans="1:26" s="11" customFormat="1" ht="158.4" x14ac:dyDescent="0.3">
      <c r="A44" s="6">
        <v>37</v>
      </c>
      <c r="B44" s="6" t="s">
        <v>3</v>
      </c>
      <c r="C44" s="6" t="s">
        <v>998</v>
      </c>
      <c r="D44" s="6" t="s">
        <v>1759</v>
      </c>
      <c r="E44" s="6" t="s">
        <v>150</v>
      </c>
      <c r="F44" s="6" t="s">
        <v>169</v>
      </c>
      <c r="G44" s="6">
        <v>318557</v>
      </c>
      <c r="H44" s="7" t="s">
        <v>5633</v>
      </c>
      <c r="I44" s="7" t="s">
        <v>4497</v>
      </c>
      <c r="J44" s="76" t="s">
        <v>1817</v>
      </c>
      <c r="K44" s="7" t="s">
        <v>1214</v>
      </c>
      <c r="L44" s="7" t="s">
        <v>1192</v>
      </c>
      <c r="M44" s="7" t="s">
        <v>3975</v>
      </c>
      <c r="N44" s="7" t="s">
        <v>3201</v>
      </c>
      <c r="O44" s="7" t="s">
        <v>2906</v>
      </c>
      <c r="P44" s="19">
        <v>10188767.310000001</v>
      </c>
      <c r="Q44" s="19">
        <v>10071396.432020007</v>
      </c>
      <c r="R44" s="19">
        <v>9869968.4700000007</v>
      </c>
      <c r="S44" s="19">
        <v>8560686.9582031071</v>
      </c>
      <c r="T44" s="19">
        <v>1309281.5117968936</v>
      </c>
      <c r="U44" s="19">
        <f t="shared" si="1"/>
        <v>84.999999910500009</v>
      </c>
      <c r="V44" s="19" t="s">
        <v>4174</v>
      </c>
      <c r="W44" s="8" t="s">
        <v>1358</v>
      </c>
      <c r="X44" s="8" t="s">
        <v>1550</v>
      </c>
      <c r="Y44" s="8" t="s">
        <v>4745</v>
      </c>
      <c r="Z44" s="8" t="s">
        <v>2513</v>
      </c>
    </row>
    <row r="45" spans="1:26" s="11" customFormat="1" ht="158.4" x14ac:dyDescent="0.3">
      <c r="A45" s="6">
        <v>38</v>
      </c>
      <c r="B45" s="6" t="s">
        <v>3</v>
      </c>
      <c r="C45" s="6" t="s">
        <v>998</v>
      </c>
      <c r="D45" s="6" t="s">
        <v>1759</v>
      </c>
      <c r="E45" s="6" t="s">
        <v>150</v>
      </c>
      <c r="F45" s="6" t="s">
        <v>169</v>
      </c>
      <c r="G45" s="6">
        <v>300146</v>
      </c>
      <c r="H45" s="7" t="s">
        <v>5634</v>
      </c>
      <c r="I45" s="7" t="s">
        <v>72</v>
      </c>
      <c r="J45" s="76" t="s">
        <v>1818</v>
      </c>
      <c r="K45" s="7" t="s">
        <v>1215</v>
      </c>
      <c r="L45" s="7" t="s">
        <v>1190</v>
      </c>
      <c r="M45" s="7" t="s">
        <v>1112</v>
      </c>
      <c r="N45" s="7" t="s">
        <v>696</v>
      </c>
      <c r="O45" s="7" t="s">
        <v>2770</v>
      </c>
      <c r="P45" s="19">
        <v>4049005.84</v>
      </c>
      <c r="Q45" s="19">
        <v>3383911.6747575761</v>
      </c>
      <c r="R45" s="19">
        <v>3316233.43</v>
      </c>
      <c r="S45" s="19">
        <v>2876324.9205153384</v>
      </c>
      <c r="T45" s="19">
        <v>439908.50948466174</v>
      </c>
      <c r="U45" s="19">
        <f t="shared" si="1"/>
        <v>84.999999910499994</v>
      </c>
      <c r="V45" s="19" t="s">
        <v>4175</v>
      </c>
      <c r="W45" s="8" t="s">
        <v>1358</v>
      </c>
      <c r="X45" s="8" t="s">
        <v>1551</v>
      </c>
      <c r="Y45" s="8" t="s">
        <v>4858</v>
      </c>
      <c r="Z45" s="8" t="s">
        <v>2514</v>
      </c>
    </row>
    <row r="46" spans="1:26" s="11" customFormat="1" ht="144" x14ac:dyDescent="0.3">
      <c r="A46" s="6">
        <v>39</v>
      </c>
      <c r="B46" s="6" t="s">
        <v>3</v>
      </c>
      <c r="C46" s="6" t="s">
        <v>998</v>
      </c>
      <c r="D46" s="6" t="s">
        <v>1759</v>
      </c>
      <c r="E46" s="6" t="s">
        <v>150</v>
      </c>
      <c r="F46" s="6" t="s">
        <v>169</v>
      </c>
      <c r="G46" s="6">
        <v>311502</v>
      </c>
      <c r="H46" s="12" t="s">
        <v>2748</v>
      </c>
      <c r="I46" s="7" t="s">
        <v>73</v>
      </c>
      <c r="J46" s="76" t="s">
        <v>1819</v>
      </c>
      <c r="K46" s="7" t="s">
        <v>1650</v>
      </c>
      <c r="L46" s="7" t="s">
        <v>1190</v>
      </c>
      <c r="M46" s="7" t="s">
        <v>5710</v>
      </c>
      <c r="N46" s="7" t="s">
        <v>3202</v>
      </c>
      <c r="O46" s="7" t="s">
        <v>715</v>
      </c>
      <c r="P46" s="19">
        <v>12544937.6</v>
      </c>
      <c r="Q46" s="19">
        <v>12544865.532327272</v>
      </c>
      <c r="R46" s="19">
        <v>12293967.93</v>
      </c>
      <c r="S46" s="19">
        <v>10663135.691250527</v>
      </c>
      <c r="T46" s="19">
        <v>1630832.2387494724</v>
      </c>
      <c r="U46" s="19">
        <f t="shared" si="1"/>
        <v>84.999999910500009</v>
      </c>
      <c r="V46" s="19" t="s">
        <v>4176</v>
      </c>
      <c r="W46" s="8" t="s">
        <v>1358</v>
      </c>
      <c r="X46" s="8" t="s">
        <v>1552</v>
      </c>
      <c r="Y46" s="8" t="s">
        <v>5047</v>
      </c>
      <c r="Z46" s="8" t="s">
        <v>2515</v>
      </c>
    </row>
    <row r="47" spans="1:26" s="11" customFormat="1" ht="189.75" customHeight="1" x14ac:dyDescent="0.3">
      <c r="A47" s="6">
        <v>40</v>
      </c>
      <c r="B47" s="6" t="s">
        <v>3</v>
      </c>
      <c r="C47" s="6" t="s">
        <v>998</v>
      </c>
      <c r="D47" s="6" t="s">
        <v>1759</v>
      </c>
      <c r="E47" s="6" t="s">
        <v>150</v>
      </c>
      <c r="F47" s="6" t="s">
        <v>169</v>
      </c>
      <c r="G47" s="6">
        <v>300188</v>
      </c>
      <c r="H47" s="7" t="s">
        <v>1005</v>
      </c>
      <c r="I47" s="7" t="s">
        <v>4498</v>
      </c>
      <c r="J47" s="76" t="s">
        <v>1820</v>
      </c>
      <c r="K47" s="7" t="s">
        <v>1659</v>
      </c>
      <c r="L47" s="7" t="s">
        <v>1198</v>
      </c>
      <c r="M47" s="7" t="s">
        <v>3544</v>
      </c>
      <c r="N47" s="7" t="s">
        <v>691</v>
      </c>
      <c r="O47" s="7" t="s">
        <v>2779</v>
      </c>
      <c r="P47" s="19">
        <v>5641513.3499999996</v>
      </c>
      <c r="Q47" s="19">
        <v>4027367.2378508355</v>
      </c>
      <c r="R47" s="19">
        <v>3946819.9</v>
      </c>
      <c r="S47" s="19">
        <v>3423262.1485687168</v>
      </c>
      <c r="T47" s="19">
        <v>523557.75143128308</v>
      </c>
      <c r="U47" s="19">
        <f t="shared" si="1"/>
        <v>84.999999910500009</v>
      </c>
      <c r="V47" s="19" t="s">
        <v>4177</v>
      </c>
      <c r="W47" s="8" t="s">
        <v>1358</v>
      </c>
      <c r="X47" s="8" t="s">
        <v>1553</v>
      </c>
      <c r="Y47" s="8" t="s">
        <v>4859</v>
      </c>
      <c r="Z47" s="8" t="s">
        <v>2516</v>
      </c>
    </row>
    <row r="48" spans="1:26" s="11" customFormat="1" ht="199.5" customHeight="1" x14ac:dyDescent="0.3">
      <c r="A48" s="6">
        <v>41</v>
      </c>
      <c r="B48" s="6" t="s">
        <v>3</v>
      </c>
      <c r="C48" s="6" t="s">
        <v>998</v>
      </c>
      <c r="D48" s="6" t="s">
        <v>1759</v>
      </c>
      <c r="E48" s="6" t="s">
        <v>150</v>
      </c>
      <c r="F48" s="6" t="s">
        <v>169</v>
      </c>
      <c r="G48" s="6">
        <v>300163</v>
      </c>
      <c r="H48" s="7" t="s">
        <v>1005</v>
      </c>
      <c r="I48" s="7" t="s">
        <v>4499</v>
      </c>
      <c r="J48" s="76" t="s">
        <v>1821</v>
      </c>
      <c r="K48" s="7" t="s">
        <v>1659</v>
      </c>
      <c r="L48" s="7" t="s">
        <v>1198</v>
      </c>
      <c r="M48" s="7" t="s">
        <v>3976</v>
      </c>
      <c r="N48" s="7" t="s">
        <v>691</v>
      </c>
      <c r="O48" s="7" t="s">
        <v>2780</v>
      </c>
      <c r="P48" s="19">
        <v>9191027.0099999998</v>
      </c>
      <c r="Q48" s="19">
        <v>6173905.2297384255</v>
      </c>
      <c r="R48" s="19">
        <v>6050427.1100000003</v>
      </c>
      <c r="S48" s="19">
        <v>5247819.4397520162</v>
      </c>
      <c r="T48" s="19">
        <v>802607.67024798412</v>
      </c>
      <c r="U48" s="19">
        <f t="shared" si="1"/>
        <v>84.999999910500009</v>
      </c>
      <c r="V48" s="19" t="s">
        <v>4178</v>
      </c>
      <c r="W48" s="8" t="s">
        <v>1358</v>
      </c>
      <c r="X48" s="8" t="s">
        <v>1554</v>
      </c>
      <c r="Y48" s="8" t="s">
        <v>5048</v>
      </c>
      <c r="Z48" s="8" t="s">
        <v>2517</v>
      </c>
    </row>
    <row r="49" spans="1:26" s="11" customFormat="1" ht="172.8" x14ac:dyDescent="0.3">
      <c r="A49" s="6">
        <v>42</v>
      </c>
      <c r="B49" s="6" t="s">
        <v>3</v>
      </c>
      <c r="C49" s="6" t="s">
        <v>998</v>
      </c>
      <c r="D49" s="6" t="s">
        <v>1759</v>
      </c>
      <c r="E49" s="6" t="s">
        <v>150</v>
      </c>
      <c r="F49" s="6" t="s">
        <v>169</v>
      </c>
      <c r="G49" s="6">
        <v>318634</v>
      </c>
      <c r="H49" s="7" t="s">
        <v>5635</v>
      </c>
      <c r="I49" s="7" t="s">
        <v>4500</v>
      </c>
      <c r="J49" s="76" t="s">
        <v>1822</v>
      </c>
      <c r="K49" s="7" t="s">
        <v>1216</v>
      </c>
      <c r="L49" s="7" t="s">
        <v>1192</v>
      </c>
      <c r="M49" s="7" t="s">
        <v>5799</v>
      </c>
      <c r="N49" s="7" t="s">
        <v>691</v>
      </c>
      <c r="O49" s="7" t="s">
        <v>5505</v>
      </c>
      <c r="P49" s="19">
        <v>6569279.2199999997</v>
      </c>
      <c r="Q49" s="19">
        <v>6566304.2199999997</v>
      </c>
      <c r="R49" s="19">
        <v>6434978.1399999997</v>
      </c>
      <c r="S49" s="19">
        <v>5581358.5811231574</v>
      </c>
      <c r="T49" s="19">
        <v>853619.55887684226</v>
      </c>
      <c r="U49" s="19">
        <f t="shared" si="1"/>
        <v>84.999999910500009</v>
      </c>
      <c r="V49" s="19" t="s">
        <v>4179</v>
      </c>
      <c r="W49" s="8" t="s">
        <v>1358</v>
      </c>
      <c r="X49" s="8" t="s">
        <v>1555</v>
      </c>
      <c r="Y49" s="8" t="s">
        <v>5049</v>
      </c>
      <c r="Z49" s="8" t="s">
        <v>2518</v>
      </c>
    </row>
    <row r="50" spans="1:26" s="11" customFormat="1" ht="221.25" customHeight="1" x14ac:dyDescent="0.3">
      <c r="A50" s="6">
        <v>43</v>
      </c>
      <c r="B50" s="6" t="s">
        <v>3</v>
      </c>
      <c r="C50" s="6" t="s">
        <v>998</v>
      </c>
      <c r="D50" s="6" t="s">
        <v>1759</v>
      </c>
      <c r="E50" s="6" t="s">
        <v>150</v>
      </c>
      <c r="F50" s="6" t="s">
        <v>169</v>
      </c>
      <c r="G50" s="6">
        <v>317971</v>
      </c>
      <c r="H50" s="7" t="s">
        <v>5670</v>
      </c>
      <c r="I50" s="7" t="s">
        <v>74</v>
      </c>
      <c r="J50" s="76" t="s">
        <v>3855</v>
      </c>
      <c r="K50" s="7" t="s">
        <v>89</v>
      </c>
      <c r="L50" s="7" t="s">
        <v>1196</v>
      </c>
      <c r="M50" s="7" t="s">
        <v>3971</v>
      </c>
      <c r="N50" s="7" t="s">
        <v>692</v>
      </c>
      <c r="O50" s="7" t="s">
        <v>2782</v>
      </c>
      <c r="P50" s="19">
        <v>7330181.5</v>
      </c>
      <c r="Q50" s="19">
        <v>7247173.8330897139</v>
      </c>
      <c r="R50" s="19">
        <v>7102230.3499999996</v>
      </c>
      <c r="S50" s="19">
        <v>6160097.7516400367</v>
      </c>
      <c r="T50" s="19">
        <v>942132.59835996293</v>
      </c>
      <c r="U50" s="19">
        <f t="shared" si="1"/>
        <v>84.999999910500009</v>
      </c>
      <c r="V50" s="19" t="s">
        <v>4180</v>
      </c>
      <c r="W50" s="8" t="s">
        <v>1358</v>
      </c>
      <c r="X50" s="8" t="s">
        <v>1556</v>
      </c>
      <c r="Y50" s="8" t="s">
        <v>5050</v>
      </c>
      <c r="Z50" s="8" t="s">
        <v>2519</v>
      </c>
    </row>
    <row r="51" spans="1:26" s="11" customFormat="1" ht="158.4" x14ac:dyDescent="0.3">
      <c r="A51" s="6">
        <v>44</v>
      </c>
      <c r="B51" s="6" t="s">
        <v>3</v>
      </c>
      <c r="C51" s="6" t="s">
        <v>998</v>
      </c>
      <c r="D51" s="6" t="s">
        <v>1759</v>
      </c>
      <c r="E51" s="6" t="s">
        <v>150</v>
      </c>
      <c r="F51" s="6" t="s">
        <v>169</v>
      </c>
      <c r="G51" s="6">
        <v>305532</v>
      </c>
      <c r="H51" s="7" t="s">
        <v>5636</v>
      </c>
      <c r="I51" s="7" t="s">
        <v>75</v>
      </c>
      <c r="J51" s="76" t="s">
        <v>1823</v>
      </c>
      <c r="K51" s="7" t="s">
        <v>1217</v>
      </c>
      <c r="L51" s="7" t="s">
        <v>1198</v>
      </c>
      <c r="M51" s="7" t="s">
        <v>76</v>
      </c>
      <c r="N51" s="7" t="s">
        <v>703</v>
      </c>
      <c r="O51" s="7" t="s">
        <v>2783</v>
      </c>
      <c r="P51" s="19">
        <v>8936617.6899999995</v>
      </c>
      <c r="Q51" s="19">
        <v>8930667.6780999992</v>
      </c>
      <c r="R51" s="19">
        <v>8752054.3100000005</v>
      </c>
      <c r="S51" s="19">
        <v>7591067.5183920525</v>
      </c>
      <c r="T51" s="19">
        <v>1160986.791607948</v>
      </c>
      <c r="U51" s="19">
        <f t="shared" si="1"/>
        <v>84.999999910500009</v>
      </c>
      <c r="V51" s="19" t="s">
        <v>4181</v>
      </c>
      <c r="W51" s="8" t="s">
        <v>1358</v>
      </c>
      <c r="X51" s="8" t="s">
        <v>1557</v>
      </c>
      <c r="Y51" s="8" t="s">
        <v>4860</v>
      </c>
      <c r="Z51" s="8" t="s">
        <v>2520</v>
      </c>
    </row>
    <row r="52" spans="1:26" s="48" customFormat="1" ht="159" thickBot="1" x14ac:dyDescent="0.35">
      <c r="A52" s="6">
        <v>45</v>
      </c>
      <c r="B52" s="31" t="s">
        <v>3</v>
      </c>
      <c r="C52" s="6" t="s">
        <v>998</v>
      </c>
      <c r="D52" s="31" t="s">
        <v>1759</v>
      </c>
      <c r="E52" s="31" t="s">
        <v>150</v>
      </c>
      <c r="F52" s="6" t="s">
        <v>169</v>
      </c>
      <c r="G52" s="31">
        <v>314523</v>
      </c>
      <c r="H52" s="32" t="s">
        <v>5637</v>
      </c>
      <c r="I52" s="32" t="s">
        <v>4501</v>
      </c>
      <c r="J52" s="81" t="s">
        <v>3834</v>
      </c>
      <c r="K52" s="32" t="s">
        <v>1218</v>
      </c>
      <c r="L52" s="32" t="s">
        <v>1198</v>
      </c>
      <c r="M52" s="7" t="s">
        <v>5800</v>
      </c>
      <c r="N52" s="7" t="s">
        <v>3203</v>
      </c>
      <c r="O52" s="7" t="s">
        <v>5506</v>
      </c>
      <c r="P52" s="19">
        <v>8153582.6399999997</v>
      </c>
      <c r="Q52" s="19">
        <v>8150012.6399999997</v>
      </c>
      <c r="R52" s="19">
        <v>7987012.3799999999</v>
      </c>
      <c r="S52" s="19">
        <v>6927510.7367057391</v>
      </c>
      <c r="T52" s="19">
        <v>1059501.6432942608</v>
      </c>
      <c r="U52" s="19">
        <f t="shared" si="1"/>
        <v>84.999999910500009</v>
      </c>
      <c r="V52" s="19" t="s">
        <v>5344</v>
      </c>
      <c r="W52" s="33" t="s">
        <v>1358</v>
      </c>
      <c r="X52" s="17" t="s">
        <v>1558</v>
      </c>
      <c r="Y52" s="33" t="s">
        <v>4913</v>
      </c>
      <c r="Z52" s="33" t="s">
        <v>2521</v>
      </c>
    </row>
    <row r="53" spans="1:26" s="11" customFormat="1" ht="221.25" customHeight="1" x14ac:dyDescent="0.3">
      <c r="A53" s="6">
        <v>46</v>
      </c>
      <c r="B53" s="34" t="s">
        <v>3</v>
      </c>
      <c r="C53" s="6" t="s">
        <v>998</v>
      </c>
      <c r="D53" s="34" t="s">
        <v>1759</v>
      </c>
      <c r="E53" s="34" t="s">
        <v>150</v>
      </c>
      <c r="F53" s="6" t="s">
        <v>169</v>
      </c>
      <c r="G53" s="34">
        <v>318684</v>
      </c>
      <c r="H53" s="23" t="s">
        <v>5635</v>
      </c>
      <c r="I53" s="23" t="s">
        <v>77</v>
      </c>
      <c r="J53" s="82" t="s">
        <v>3856</v>
      </c>
      <c r="K53" s="23" t="s">
        <v>1216</v>
      </c>
      <c r="L53" s="23" t="s">
        <v>1192</v>
      </c>
      <c r="M53" s="7" t="s">
        <v>3977</v>
      </c>
      <c r="N53" s="7" t="s">
        <v>692</v>
      </c>
      <c r="O53" s="7" t="s">
        <v>1394</v>
      </c>
      <c r="P53" s="19">
        <v>5195162.3499999996</v>
      </c>
      <c r="Q53" s="19">
        <v>5116594.8205489852</v>
      </c>
      <c r="R53" s="19">
        <v>5014262.92</v>
      </c>
      <c r="S53" s="19">
        <v>4349105.5928872852</v>
      </c>
      <c r="T53" s="19">
        <v>665157.32711271476</v>
      </c>
      <c r="U53" s="19">
        <f t="shared" si="1"/>
        <v>84.999999910500009</v>
      </c>
      <c r="V53" s="19" t="s">
        <v>4182</v>
      </c>
      <c r="W53" s="35" t="s">
        <v>1358</v>
      </c>
      <c r="X53" s="35" t="s">
        <v>1559</v>
      </c>
      <c r="Y53" s="35" t="s">
        <v>5000</v>
      </c>
      <c r="Z53" s="35" t="s">
        <v>2522</v>
      </c>
    </row>
    <row r="54" spans="1:26" s="11" customFormat="1" ht="201.6" x14ac:dyDescent="0.3">
      <c r="A54" s="6">
        <v>47</v>
      </c>
      <c r="B54" s="6" t="s">
        <v>3</v>
      </c>
      <c r="C54" s="6" t="s">
        <v>998</v>
      </c>
      <c r="D54" s="6" t="s">
        <v>1759</v>
      </c>
      <c r="E54" s="6" t="s">
        <v>150</v>
      </c>
      <c r="F54" s="6" t="s">
        <v>169</v>
      </c>
      <c r="G54" s="6">
        <v>318642</v>
      </c>
      <c r="H54" s="7" t="s">
        <v>5638</v>
      </c>
      <c r="I54" s="7" t="s">
        <v>4502</v>
      </c>
      <c r="J54" s="76" t="s">
        <v>4503</v>
      </c>
      <c r="K54" s="7" t="s">
        <v>1219</v>
      </c>
      <c r="L54" s="7" t="s">
        <v>1204</v>
      </c>
      <c r="M54" s="7" t="s">
        <v>5801</v>
      </c>
      <c r="N54" s="7" t="s">
        <v>701</v>
      </c>
      <c r="O54" s="7" t="s">
        <v>2778</v>
      </c>
      <c r="P54" s="19">
        <v>11806095.869999999</v>
      </c>
      <c r="Q54" s="19">
        <v>11737841.307092171</v>
      </c>
      <c r="R54" s="19">
        <v>11503084.48</v>
      </c>
      <c r="S54" s="19">
        <v>9977165.1005229764</v>
      </c>
      <c r="T54" s="19">
        <v>1525919.3794770241</v>
      </c>
      <c r="U54" s="19">
        <f t="shared" si="1"/>
        <v>84.999999910499994</v>
      </c>
      <c r="V54" s="19" t="s">
        <v>5345</v>
      </c>
      <c r="W54" s="8" t="s">
        <v>1358</v>
      </c>
      <c r="X54" s="8" t="s">
        <v>1560</v>
      </c>
      <c r="Y54" s="8" t="s">
        <v>4778</v>
      </c>
      <c r="Z54" s="8" t="s">
        <v>2523</v>
      </c>
    </row>
    <row r="55" spans="1:26" s="11" customFormat="1" ht="172.8" x14ac:dyDescent="0.3">
      <c r="A55" s="6">
        <v>48</v>
      </c>
      <c r="B55" s="6" t="s">
        <v>3</v>
      </c>
      <c r="C55" s="6" t="s">
        <v>998</v>
      </c>
      <c r="D55" s="6" t="s">
        <v>1759</v>
      </c>
      <c r="E55" s="6" t="s">
        <v>150</v>
      </c>
      <c r="F55" s="6" t="s">
        <v>169</v>
      </c>
      <c r="G55" s="6">
        <v>313854</v>
      </c>
      <c r="H55" s="7" t="s">
        <v>78</v>
      </c>
      <c r="I55" s="7" t="s">
        <v>79</v>
      </c>
      <c r="J55" s="76" t="s">
        <v>3844</v>
      </c>
      <c r="K55" s="7" t="s">
        <v>1655</v>
      </c>
      <c r="L55" s="7" t="s">
        <v>1192</v>
      </c>
      <c r="M55" s="7" t="s">
        <v>3978</v>
      </c>
      <c r="N55" s="7" t="s">
        <v>692</v>
      </c>
      <c r="O55" s="7" t="s">
        <v>672</v>
      </c>
      <c r="P55" s="19">
        <v>17539768.239999998</v>
      </c>
      <c r="Q55" s="19">
        <v>11955378.877555313</v>
      </c>
      <c r="R55" s="19">
        <v>10162072.035221951</v>
      </c>
      <c r="S55" s="19">
        <v>10162072.035221951</v>
      </c>
      <c r="T55" s="19">
        <v>0</v>
      </c>
      <c r="U55" s="19">
        <f t="shared" si="1"/>
        <v>84.999999910499994</v>
      </c>
      <c r="V55" s="19" t="s">
        <v>4183</v>
      </c>
      <c r="W55" s="8" t="s">
        <v>1358</v>
      </c>
      <c r="X55" s="8" t="s">
        <v>1561</v>
      </c>
      <c r="Y55" s="8" t="s">
        <v>4817</v>
      </c>
      <c r="Z55" s="8" t="s">
        <v>2524</v>
      </c>
    </row>
    <row r="56" spans="1:26" s="11" customFormat="1" ht="172.8" x14ac:dyDescent="0.3">
      <c r="A56" s="6">
        <v>49</v>
      </c>
      <c r="B56" s="6" t="s">
        <v>3</v>
      </c>
      <c r="C56" s="6" t="s">
        <v>998</v>
      </c>
      <c r="D56" s="6" t="s">
        <v>1759</v>
      </c>
      <c r="E56" s="6" t="s">
        <v>150</v>
      </c>
      <c r="F56" s="6" t="s">
        <v>169</v>
      </c>
      <c r="G56" s="6">
        <v>317615</v>
      </c>
      <c r="H56" s="7" t="s">
        <v>5632</v>
      </c>
      <c r="I56" s="7" t="s">
        <v>4504</v>
      </c>
      <c r="J56" s="76" t="s">
        <v>3843</v>
      </c>
      <c r="K56" s="7" t="s">
        <v>1212</v>
      </c>
      <c r="L56" s="7" t="s">
        <v>1192</v>
      </c>
      <c r="M56" s="7" t="s">
        <v>4505</v>
      </c>
      <c r="N56" s="7" t="s">
        <v>3204</v>
      </c>
      <c r="O56" s="7" t="s">
        <v>2767</v>
      </c>
      <c r="P56" s="19">
        <v>14099168.390000001</v>
      </c>
      <c r="Q56" s="19">
        <v>14066429.699999999</v>
      </c>
      <c r="R56" s="19">
        <v>13785102.279999999</v>
      </c>
      <c r="S56" s="19">
        <v>11956465.232410545</v>
      </c>
      <c r="T56" s="19">
        <v>1828637.0475894548</v>
      </c>
      <c r="U56" s="19">
        <f t="shared" si="1"/>
        <v>84.999999910500009</v>
      </c>
      <c r="V56" s="19" t="s">
        <v>4184</v>
      </c>
      <c r="W56" s="8" t="s">
        <v>1358</v>
      </c>
      <c r="X56" s="8" t="s">
        <v>1562</v>
      </c>
      <c r="Y56" s="8" t="s">
        <v>4914</v>
      </c>
      <c r="Z56" s="8" t="s">
        <v>2525</v>
      </c>
    </row>
    <row r="57" spans="1:26" s="11" customFormat="1" ht="86.4" x14ac:dyDescent="0.3">
      <c r="A57" s="6">
        <v>50</v>
      </c>
      <c r="B57" s="6" t="s">
        <v>3</v>
      </c>
      <c r="C57" s="6" t="s">
        <v>998</v>
      </c>
      <c r="D57" s="6" t="s">
        <v>1759</v>
      </c>
      <c r="E57" s="6" t="s">
        <v>150</v>
      </c>
      <c r="F57" s="6" t="s">
        <v>169</v>
      </c>
      <c r="G57" s="6">
        <v>318885</v>
      </c>
      <c r="H57" s="7" t="s">
        <v>5673</v>
      </c>
      <c r="I57" s="7" t="s">
        <v>80</v>
      </c>
      <c r="J57" s="76" t="s">
        <v>1824</v>
      </c>
      <c r="K57" s="7" t="s">
        <v>1656</v>
      </c>
      <c r="L57" s="7" t="s">
        <v>1196</v>
      </c>
      <c r="M57" s="7" t="s">
        <v>4000</v>
      </c>
      <c r="N57" s="7" t="s">
        <v>692</v>
      </c>
      <c r="O57" s="7" t="s">
        <v>2907</v>
      </c>
      <c r="P57" s="19">
        <v>10501272.369999999</v>
      </c>
      <c r="Q57" s="19">
        <v>10489765.070026385</v>
      </c>
      <c r="R57" s="19">
        <v>10279969.779999999</v>
      </c>
      <c r="S57" s="19">
        <v>8916300.300134087</v>
      </c>
      <c r="T57" s="19">
        <v>1363669.4798659123</v>
      </c>
      <c r="U57" s="19">
        <f t="shared" si="1"/>
        <v>84.999999910500009</v>
      </c>
      <c r="V57" s="19" t="s">
        <v>4185</v>
      </c>
      <c r="W57" s="8" t="s">
        <v>1358</v>
      </c>
      <c r="X57" s="8" t="s">
        <v>1563</v>
      </c>
      <c r="Y57" s="8" t="s">
        <v>5051</v>
      </c>
      <c r="Z57" s="8" t="s">
        <v>1220</v>
      </c>
    </row>
    <row r="58" spans="1:26" s="11" customFormat="1" ht="158.4" x14ac:dyDescent="0.3">
      <c r="A58" s="6">
        <v>51</v>
      </c>
      <c r="B58" s="6" t="s">
        <v>3</v>
      </c>
      <c r="C58" s="6" t="s">
        <v>998</v>
      </c>
      <c r="D58" s="6" t="s">
        <v>1759</v>
      </c>
      <c r="E58" s="6" t="s">
        <v>150</v>
      </c>
      <c r="F58" s="6" t="s">
        <v>169</v>
      </c>
      <c r="G58" s="6">
        <v>318435</v>
      </c>
      <c r="H58" s="6" t="s">
        <v>1436</v>
      </c>
      <c r="I58" s="7" t="s">
        <v>81</v>
      </c>
      <c r="J58" s="76" t="s">
        <v>3857</v>
      </c>
      <c r="K58" s="7" t="s">
        <v>1657</v>
      </c>
      <c r="L58" s="7" t="s">
        <v>1192</v>
      </c>
      <c r="M58" s="7" t="s">
        <v>5802</v>
      </c>
      <c r="N58" s="7" t="s">
        <v>1151</v>
      </c>
      <c r="O58" s="7" t="s">
        <v>3733</v>
      </c>
      <c r="P58" s="19">
        <v>32910272.370000001</v>
      </c>
      <c r="Q58" s="19">
        <v>25272401.457122594</v>
      </c>
      <c r="R58" s="19">
        <v>24766953.43</v>
      </c>
      <c r="S58" s="19">
        <v>21481541.215935405</v>
      </c>
      <c r="T58" s="19">
        <v>3285412.2140645944</v>
      </c>
      <c r="U58" s="19">
        <f t="shared" si="1"/>
        <v>84.999999910500009</v>
      </c>
      <c r="V58" s="19" t="s">
        <v>4186</v>
      </c>
      <c r="W58" s="8" t="s">
        <v>1358</v>
      </c>
      <c r="X58" s="8" t="s">
        <v>1564</v>
      </c>
      <c r="Y58" s="8" t="s">
        <v>4861</v>
      </c>
      <c r="Z58" s="8" t="s">
        <v>2526</v>
      </c>
    </row>
    <row r="59" spans="1:26" s="11" customFormat="1" ht="100.8" x14ac:dyDescent="0.3">
      <c r="A59" s="6">
        <v>52</v>
      </c>
      <c r="B59" s="6" t="s">
        <v>3</v>
      </c>
      <c r="C59" s="6" t="s">
        <v>998</v>
      </c>
      <c r="D59" s="6" t="s">
        <v>1759</v>
      </c>
      <c r="E59" s="6" t="s">
        <v>150</v>
      </c>
      <c r="F59" s="6" t="s">
        <v>169</v>
      </c>
      <c r="G59" s="6">
        <v>318906</v>
      </c>
      <c r="H59" s="6" t="s">
        <v>3136</v>
      </c>
      <c r="I59" s="7" t="s">
        <v>82</v>
      </c>
      <c r="J59" s="76" t="s">
        <v>3842</v>
      </c>
      <c r="K59" s="7" t="s">
        <v>1753</v>
      </c>
      <c r="L59" s="7" t="s">
        <v>1204</v>
      </c>
      <c r="M59" s="7" t="s">
        <v>5803</v>
      </c>
      <c r="N59" s="7" t="s">
        <v>688</v>
      </c>
      <c r="O59" s="7" t="s">
        <v>2785</v>
      </c>
      <c r="P59" s="19">
        <v>3079966.15</v>
      </c>
      <c r="Q59" s="19">
        <v>1930267.5110069818</v>
      </c>
      <c r="R59" s="19">
        <v>1891662.19</v>
      </c>
      <c r="S59" s="19">
        <v>1640727.3826283452</v>
      </c>
      <c r="T59" s="19">
        <v>250934.80737165478</v>
      </c>
      <c r="U59" s="19">
        <f t="shared" si="1"/>
        <v>84.999999910500009</v>
      </c>
      <c r="V59" s="19" t="s">
        <v>5346</v>
      </c>
      <c r="W59" s="8" t="s">
        <v>1358</v>
      </c>
      <c r="X59" s="8" t="s">
        <v>1565</v>
      </c>
      <c r="Y59" s="8" t="s">
        <v>4967</v>
      </c>
      <c r="Z59" s="8" t="s">
        <v>2527</v>
      </c>
    </row>
    <row r="60" spans="1:26" s="11" customFormat="1" ht="158.4" x14ac:dyDescent="0.3">
      <c r="A60" s="6">
        <v>53</v>
      </c>
      <c r="B60" s="6" t="s">
        <v>3</v>
      </c>
      <c r="C60" s="6" t="s">
        <v>998</v>
      </c>
      <c r="D60" s="6" t="s">
        <v>1759</v>
      </c>
      <c r="E60" s="6" t="s">
        <v>150</v>
      </c>
      <c r="F60" s="6" t="s">
        <v>169</v>
      </c>
      <c r="G60" s="6">
        <v>318444</v>
      </c>
      <c r="H60" s="6" t="s">
        <v>5777</v>
      </c>
      <c r="I60" s="7" t="s">
        <v>5676</v>
      </c>
      <c r="J60" s="76" t="s">
        <v>1825</v>
      </c>
      <c r="K60" s="7" t="s">
        <v>1667</v>
      </c>
      <c r="L60" s="7" t="s">
        <v>1196</v>
      </c>
      <c r="M60" s="7" t="s">
        <v>3545</v>
      </c>
      <c r="N60" s="7" t="s">
        <v>694</v>
      </c>
      <c r="O60" s="7" t="s">
        <v>5507</v>
      </c>
      <c r="P60" s="19">
        <v>11200788.52</v>
      </c>
      <c r="Q60" s="19">
        <v>6585758.587992562</v>
      </c>
      <c r="R60" s="19">
        <v>6454043.4000000004</v>
      </c>
      <c r="S60" s="19">
        <v>5597894.7938994234</v>
      </c>
      <c r="T60" s="19">
        <v>856148.60610057693</v>
      </c>
      <c r="U60" s="19">
        <f t="shared" si="1"/>
        <v>84.999999910499994</v>
      </c>
      <c r="V60" s="19" t="s">
        <v>5347</v>
      </c>
      <c r="W60" s="8" t="s">
        <v>1358</v>
      </c>
      <c r="X60" s="8" t="s">
        <v>1566</v>
      </c>
      <c r="Y60" s="8" t="s">
        <v>5052</v>
      </c>
      <c r="Z60" s="8" t="s">
        <v>2528</v>
      </c>
    </row>
    <row r="61" spans="1:26" s="11" customFormat="1" ht="216" x14ac:dyDescent="0.3">
      <c r="A61" s="6">
        <v>54</v>
      </c>
      <c r="B61" s="6" t="s">
        <v>3</v>
      </c>
      <c r="C61" s="6" t="s">
        <v>998</v>
      </c>
      <c r="D61" s="6" t="s">
        <v>1759</v>
      </c>
      <c r="E61" s="6" t="s">
        <v>150</v>
      </c>
      <c r="F61" s="6" t="s">
        <v>169</v>
      </c>
      <c r="G61" s="6">
        <v>318829</v>
      </c>
      <c r="H61" s="7" t="s">
        <v>5639</v>
      </c>
      <c r="I61" s="7" t="s">
        <v>4506</v>
      </c>
      <c r="J61" s="76" t="s">
        <v>1826</v>
      </c>
      <c r="K61" s="7" t="s">
        <v>1221</v>
      </c>
      <c r="L61" s="7" t="s">
        <v>1192</v>
      </c>
      <c r="M61" s="7" t="s">
        <v>133</v>
      </c>
      <c r="N61" s="7" t="s">
        <v>3205</v>
      </c>
      <c r="O61" s="7" t="s">
        <v>2822</v>
      </c>
      <c r="P61" s="19">
        <v>9037643.6899999995</v>
      </c>
      <c r="Q61" s="19">
        <v>8479451.6592643429</v>
      </c>
      <c r="R61" s="19">
        <v>8309862.6299999999</v>
      </c>
      <c r="S61" s="19">
        <v>7207533.9027855815</v>
      </c>
      <c r="T61" s="19">
        <v>1102328.7272144184</v>
      </c>
      <c r="U61" s="19">
        <f t="shared" si="1"/>
        <v>84.999999910499994</v>
      </c>
      <c r="V61" s="19" t="s">
        <v>4187</v>
      </c>
      <c r="W61" s="8" t="s">
        <v>1358</v>
      </c>
      <c r="X61" s="8" t="s">
        <v>1567</v>
      </c>
      <c r="Y61" s="8" t="s">
        <v>5001</v>
      </c>
      <c r="Z61" s="8" t="s">
        <v>2529</v>
      </c>
    </row>
    <row r="62" spans="1:26" s="11" customFormat="1" ht="158.4" x14ac:dyDescent="0.3">
      <c r="A62" s="6">
        <v>55</v>
      </c>
      <c r="B62" s="6" t="s">
        <v>3</v>
      </c>
      <c r="C62" s="6" t="s">
        <v>998</v>
      </c>
      <c r="D62" s="6" t="s">
        <v>1759</v>
      </c>
      <c r="E62" s="6" t="s">
        <v>150</v>
      </c>
      <c r="F62" s="6" t="s">
        <v>169</v>
      </c>
      <c r="G62" s="6">
        <v>302232</v>
      </c>
      <c r="H62" s="7" t="s">
        <v>5627</v>
      </c>
      <c r="I62" s="7" t="s">
        <v>4507</v>
      </c>
      <c r="J62" s="76" t="s">
        <v>3835</v>
      </c>
      <c r="K62" s="7" t="s">
        <v>1202</v>
      </c>
      <c r="L62" s="7" t="s">
        <v>1192</v>
      </c>
      <c r="M62" s="7" t="s">
        <v>134</v>
      </c>
      <c r="N62" s="7" t="s">
        <v>695</v>
      </c>
      <c r="O62" s="7" t="s">
        <v>2787</v>
      </c>
      <c r="P62" s="19">
        <v>19089886.859999999</v>
      </c>
      <c r="Q62" s="19">
        <v>18934255.603727292</v>
      </c>
      <c r="R62" s="19">
        <v>18555570.489999998</v>
      </c>
      <c r="S62" s="19">
        <v>16094117.24622204</v>
      </c>
      <c r="T62" s="19">
        <v>2461453.2437779587</v>
      </c>
      <c r="U62" s="19">
        <f t="shared" si="1"/>
        <v>84.999999910500009</v>
      </c>
      <c r="V62" s="19" t="s">
        <v>317</v>
      </c>
      <c r="W62" s="8" t="s">
        <v>1358</v>
      </c>
      <c r="X62" s="8" t="s">
        <v>1568</v>
      </c>
      <c r="Y62" s="8" t="s">
        <v>4818</v>
      </c>
      <c r="Z62" s="8" t="s">
        <v>2530</v>
      </c>
    </row>
    <row r="63" spans="1:26" s="11" customFormat="1" ht="187.2" x14ac:dyDescent="0.3">
      <c r="A63" s="6">
        <v>56</v>
      </c>
      <c r="B63" s="6" t="s">
        <v>3</v>
      </c>
      <c r="C63" s="6" t="s">
        <v>998</v>
      </c>
      <c r="D63" s="6" t="s">
        <v>1759</v>
      </c>
      <c r="E63" s="6" t="s">
        <v>150</v>
      </c>
      <c r="F63" s="6" t="s">
        <v>169</v>
      </c>
      <c r="G63" s="6">
        <v>318799</v>
      </c>
      <c r="H63" s="7" t="s">
        <v>5640</v>
      </c>
      <c r="I63" s="7" t="s">
        <v>98</v>
      </c>
      <c r="J63" s="76" t="s">
        <v>3841</v>
      </c>
      <c r="K63" s="7" t="s">
        <v>1222</v>
      </c>
      <c r="L63" s="7" t="s">
        <v>1192</v>
      </c>
      <c r="M63" s="6" t="s">
        <v>5641</v>
      </c>
      <c r="N63" s="6" t="s">
        <v>696</v>
      </c>
      <c r="O63" s="6" t="s">
        <v>2788</v>
      </c>
      <c r="P63" s="19">
        <v>5708462.5199999996</v>
      </c>
      <c r="Q63" s="19">
        <v>5707272.5081000002</v>
      </c>
      <c r="R63" s="19">
        <v>5593127.0499999998</v>
      </c>
      <c r="S63" s="19">
        <v>4851181.6267769914</v>
      </c>
      <c r="T63" s="19">
        <v>741945.4232230084</v>
      </c>
      <c r="U63" s="19">
        <f t="shared" si="1"/>
        <v>84.999999910500009</v>
      </c>
      <c r="V63" s="19" t="s">
        <v>4188</v>
      </c>
      <c r="W63" s="8" t="s">
        <v>1358</v>
      </c>
      <c r="X63" s="8" t="s">
        <v>1569</v>
      </c>
      <c r="Y63" s="8" t="s">
        <v>4968</v>
      </c>
      <c r="Z63" s="8" t="s">
        <v>2531</v>
      </c>
    </row>
    <row r="64" spans="1:26" s="11" customFormat="1" ht="158.4" x14ac:dyDescent="0.3">
      <c r="A64" s="6">
        <v>57</v>
      </c>
      <c r="B64" s="6" t="s">
        <v>3</v>
      </c>
      <c r="C64" s="6" t="s">
        <v>998</v>
      </c>
      <c r="D64" s="6" t="s">
        <v>1760</v>
      </c>
      <c r="E64" s="6" t="s">
        <v>152</v>
      </c>
      <c r="F64" s="6" t="s">
        <v>169</v>
      </c>
      <c r="G64" s="6">
        <v>324452</v>
      </c>
      <c r="H64" s="7" t="s">
        <v>69</v>
      </c>
      <c r="I64" s="7" t="s">
        <v>70</v>
      </c>
      <c r="J64" s="76" t="s">
        <v>4046</v>
      </c>
      <c r="K64" s="7" t="s">
        <v>1649</v>
      </c>
      <c r="L64" s="7" t="s">
        <v>1190</v>
      </c>
      <c r="M64" s="7" t="s">
        <v>5677</v>
      </c>
      <c r="N64" s="7" t="s">
        <v>3206</v>
      </c>
      <c r="O64" s="7" t="s">
        <v>697</v>
      </c>
      <c r="P64" s="19">
        <v>2875509.04</v>
      </c>
      <c r="Q64" s="19">
        <v>1672811.144958667</v>
      </c>
      <c r="R64" s="19">
        <v>1421889.4732148668</v>
      </c>
      <c r="S64" s="19">
        <v>1421889.4732148668</v>
      </c>
      <c r="T64" s="19">
        <v>0</v>
      </c>
      <c r="U64" s="19">
        <f t="shared" si="1"/>
        <v>85</v>
      </c>
      <c r="V64" s="19" t="s">
        <v>4189</v>
      </c>
      <c r="W64" s="8" t="s">
        <v>5500</v>
      </c>
      <c r="X64" s="8" t="s">
        <v>1570</v>
      </c>
      <c r="Y64" s="8" t="s">
        <v>4819</v>
      </c>
      <c r="Z64" s="8" t="s">
        <v>3361</v>
      </c>
    </row>
    <row r="65" spans="1:26" s="11" customFormat="1" ht="115.2" x14ac:dyDescent="0.3">
      <c r="A65" s="6">
        <v>58</v>
      </c>
      <c r="B65" s="6" t="s">
        <v>3</v>
      </c>
      <c r="C65" s="6" t="s">
        <v>998</v>
      </c>
      <c r="D65" s="6" t="s">
        <v>1760</v>
      </c>
      <c r="E65" s="6" t="s">
        <v>152</v>
      </c>
      <c r="F65" s="6" t="s">
        <v>169</v>
      </c>
      <c r="G65" s="6">
        <v>325472</v>
      </c>
      <c r="H65" s="28" t="s">
        <v>5679</v>
      </c>
      <c r="I65" s="24" t="s">
        <v>101</v>
      </c>
      <c r="J65" s="76" t="s">
        <v>3858</v>
      </c>
      <c r="K65" s="7" t="s">
        <v>1657</v>
      </c>
      <c r="L65" s="7" t="s">
        <v>1192</v>
      </c>
      <c r="M65" s="6" t="s">
        <v>3979</v>
      </c>
      <c r="N65" s="6" t="s">
        <v>3463</v>
      </c>
      <c r="O65" s="6" t="s">
        <v>3513</v>
      </c>
      <c r="P65" s="19">
        <v>5668403.5599999996</v>
      </c>
      <c r="Q65" s="19">
        <v>4686407.7545089675</v>
      </c>
      <c r="R65" s="19">
        <v>4592679.59</v>
      </c>
      <c r="S65" s="19">
        <v>3983446.5913326223</v>
      </c>
      <c r="T65" s="19">
        <v>609232.99866737751</v>
      </c>
      <c r="U65" s="19">
        <f t="shared" si="1"/>
        <v>85</v>
      </c>
      <c r="V65" s="19" t="s">
        <v>5348</v>
      </c>
      <c r="W65" s="8" t="s">
        <v>1358</v>
      </c>
      <c r="X65" s="8" t="s">
        <v>1571</v>
      </c>
      <c r="Y65" s="8" t="s">
        <v>4862</v>
      </c>
      <c r="Z65" s="8" t="s">
        <v>2532</v>
      </c>
    </row>
    <row r="66" spans="1:26" s="11" customFormat="1" ht="115.2" x14ac:dyDescent="0.3">
      <c r="A66" s="6">
        <v>59</v>
      </c>
      <c r="B66" s="6" t="s">
        <v>3</v>
      </c>
      <c r="C66" s="6" t="s">
        <v>998</v>
      </c>
      <c r="D66" s="6" t="s">
        <v>1760</v>
      </c>
      <c r="E66" s="6" t="s">
        <v>152</v>
      </c>
      <c r="F66" s="6" t="s">
        <v>169</v>
      </c>
      <c r="G66" s="6">
        <v>324994</v>
      </c>
      <c r="H66" s="7" t="s">
        <v>5726</v>
      </c>
      <c r="I66" s="24" t="s">
        <v>5711</v>
      </c>
      <c r="J66" s="76" t="s">
        <v>3840</v>
      </c>
      <c r="K66" s="7" t="s">
        <v>1678</v>
      </c>
      <c r="L66" s="7" t="s">
        <v>1190</v>
      </c>
      <c r="M66" s="6" t="s">
        <v>5712</v>
      </c>
      <c r="N66" s="6" t="s">
        <v>702</v>
      </c>
      <c r="O66" s="6" t="s">
        <v>698</v>
      </c>
      <c r="P66" s="19">
        <v>1512799.79</v>
      </c>
      <c r="Q66" s="19">
        <v>1494949.79</v>
      </c>
      <c r="R66" s="19">
        <v>1465050.8</v>
      </c>
      <c r="S66" s="19">
        <v>1270707.3215000001</v>
      </c>
      <c r="T66" s="19">
        <v>194343.47849999997</v>
      </c>
      <c r="U66" s="19">
        <f t="shared" si="1"/>
        <v>85</v>
      </c>
      <c r="V66" s="19" t="s">
        <v>4190</v>
      </c>
      <c r="W66" s="8" t="s">
        <v>5500</v>
      </c>
      <c r="X66" s="8" t="s">
        <v>3740</v>
      </c>
      <c r="Y66" s="8" t="s">
        <v>4820</v>
      </c>
      <c r="Z66" s="8" t="s">
        <v>2533</v>
      </c>
    </row>
    <row r="67" spans="1:26" s="11" customFormat="1" ht="100.8" x14ac:dyDescent="0.3">
      <c r="A67" s="6">
        <v>60</v>
      </c>
      <c r="B67" s="6" t="s">
        <v>3</v>
      </c>
      <c r="C67" s="6" t="s">
        <v>998</v>
      </c>
      <c r="D67" s="6" t="s">
        <v>1760</v>
      </c>
      <c r="E67" s="6" t="s">
        <v>152</v>
      </c>
      <c r="F67" s="6" t="s">
        <v>169</v>
      </c>
      <c r="G67" s="6">
        <v>327962</v>
      </c>
      <c r="H67" s="7" t="s">
        <v>102</v>
      </c>
      <c r="I67" s="24" t="s">
        <v>103</v>
      </c>
      <c r="J67" s="76" t="s">
        <v>1827</v>
      </c>
      <c r="K67" s="7" t="s">
        <v>1677</v>
      </c>
      <c r="L67" s="7" t="s">
        <v>1192</v>
      </c>
      <c r="M67" s="6" t="s">
        <v>5742</v>
      </c>
      <c r="N67" s="6" t="s">
        <v>688</v>
      </c>
      <c r="O67" s="6" t="s">
        <v>3514</v>
      </c>
      <c r="P67" s="19">
        <v>3904659.8</v>
      </c>
      <c r="Q67" s="19">
        <v>2911148.1590739181</v>
      </c>
      <c r="R67" s="19">
        <v>2852925.2</v>
      </c>
      <c r="S67" s="19">
        <v>2474475.9352128305</v>
      </c>
      <c r="T67" s="19">
        <v>378449.26478716964</v>
      </c>
      <c r="U67" s="19">
        <f t="shared" si="1"/>
        <v>85.000000000000014</v>
      </c>
      <c r="V67" s="19" t="s">
        <v>4191</v>
      </c>
      <c r="W67" s="8" t="s">
        <v>1358</v>
      </c>
      <c r="X67" s="8" t="s">
        <v>1572</v>
      </c>
      <c r="Y67" s="8" t="s">
        <v>4915</v>
      </c>
      <c r="Z67" s="8" t="s">
        <v>2534</v>
      </c>
    </row>
    <row r="68" spans="1:26" s="11" customFormat="1" ht="202.2" thickBot="1" x14ac:dyDescent="0.35">
      <c r="A68" s="6">
        <v>61</v>
      </c>
      <c r="B68" s="6" t="s">
        <v>3</v>
      </c>
      <c r="C68" s="6" t="s">
        <v>998</v>
      </c>
      <c r="D68" s="6" t="s">
        <v>1760</v>
      </c>
      <c r="E68" s="6" t="s">
        <v>152</v>
      </c>
      <c r="F68" s="6" t="s">
        <v>169</v>
      </c>
      <c r="G68" s="6">
        <v>324428</v>
      </c>
      <c r="H68" s="7" t="s">
        <v>5678</v>
      </c>
      <c r="I68" s="24" t="s">
        <v>104</v>
      </c>
      <c r="J68" s="76" t="s">
        <v>1828</v>
      </c>
      <c r="K68" s="7" t="s">
        <v>1662</v>
      </c>
      <c r="L68" s="7" t="s">
        <v>1204</v>
      </c>
      <c r="M68" s="24" t="s">
        <v>135</v>
      </c>
      <c r="N68" s="24" t="s">
        <v>3207</v>
      </c>
      <c r="O68" s="24" t="s">
        <v>2814</v>
      </c>
      <c r="P68" s="19">
        <v>17461066.420000002</v>
      </c>
      <c r="Q68" s="19">
        <v>7371219.853283505</v>
      </c>
      <c r="R68" s="19">
        <v>7223795.46</v>
      </c>
      <c r="S68" s="19">
        <v>6265536.8752909796</v>
      </c>
      <c r="T68" s="19">
        <v>958258.58470902033</v>
      </c>
      <c r="U68" s="19">
        <f t="shared" si="1"/>
        <v>85.000000000000014</v>
      </c>
      <c r="V68" s="19" t="s">
        <v>5349</v>
      </c>
      <c r="W68" s="33" t="s">
        <v>5500</v>
      </c>
      <c r="X68" s="8" t="s">
        <v>1573</v>
      </c>
      <c r="Y68" s="8" t="s">
        <v>4746</v>
      </c>
      <c r="Z68" s="8" t="s">
        <v>2535</v>
      </c>
    </row>
    <row r="69" spans="1:26" s="11" customFormat="1" ht="86.4" x14ac:dyDescent="0.3">
      <c r="A69" s="6">
        <v>62</v>
      </c>
      <c r="B69" s="6" t="s">
        <v>3</v>
      </c>
      <c r="C69" s="6" t="s">
        <v>998</v>
      </c>
      <c r="D69" s="6" t="s">
        <v>1761</v>
      </c>
      <c r="E69" s="6" t="s">
        <v>151</v>
      </c>
      <c r="F69" s="6" t="s">
        <v>169</v>
      </c>
      <c r="G69" s="6">
        <v>325091</v>
      </c>
      <c r="H69" s="28" t="s">
        <v>5679</v>
      </c>
      <c r="I69" s="7" t="s">
        <v>1102</v>
      </c>
      <c r="J69" s="76" t="s">
        <v>3859</v>
      </c>
      <c r="K69" s="7" t="s">
        <v>1657</v>
      </c>
      <c r="L69" s="7" t="s">
        <v>1192</v>
      </c>
      <c r="M69" s="7" t="s">
        <v>732</v>
      </c>
      <c r="N69" s="7" t="s">
        <v>3208</v>
      </c>
      <c r="O69" s="7" t="s">
        <v>1374</v>
      </c>
      <c r="P69" s="19">
        <v>3353085</v>
      </c>
      <c r="Q69" s="19">
        <v>1521551.1007721566</v>
      </c>
      <c r="R69" s="19">
        <v>912930.67</v>
      </c>
      <c r="S69" s="19">
        <v>775991.06139379984</v>
      </c>
      <c r="T69" s="19">
        <v>136939.6086062002</v>
      </c>
      <c r="U69" s="19">
        <f t="shared" si="1"/>
        <v>51</v>
      </c>
      <c r="V69" s="19" t="s">
        <v>4192</v>
      </c>
      <c r="W69" s="8" t="s">
        <v>1358</v>
      </c>
      <c r="X69" s="8" t="s">
        <v>1574</v>
      </c>
      <c r="Y69" s="8" t="s">
        <v>4779</v>
      </c>
      <c r="Z69" s="8" t="s">
        <v>2536</v>
      </c>
    </row>
    <row r="70" spans="1:26" s="11" customFormat="1" ht="100.8" x14ac:dyDescent="0.3">
      <c r="A70" s="6">
        <v>63</v>
      </c>
      <c r="B70" s="6" t="s">
        <v>3</v>
      </c>
      <c r="C70" s="6" t="s">
        <v>998</v>
      </c>
      <c r="D70" s="6" t="s">
        <v>1761</v>
      </c>
      <c r="E70" s="6" t="s">
        <v>151</v>
      </c>
      <c r="F70" s="6" t="s">
        <v>169</v>
      </c>
      <c r="G70" s="6">
        <v>324703</v>
      </c>
      <c r="H70" s="28" t="s">
        <v>5679</v>
      </c>
      <c r="I70" s="24" t="s">
        <v>110</v>
      </c>
      <c r="J70" s="76" t="s">
        <v>3860</v>
      </c>
      <c r="K70" s="7" t="s">
        <v>1657</v>
      </c>
      <c r="L70" s="7" t="s">
        <v>1192</v>
      </c>
      <c r="M70" s="24" t="s">
        <v>5804</v>
      </c>
      <c r="N70" s="24" t="s">
        <v>3209</v>
      </c>
      <c r="O70" s="24" t="s">
        <v>698</v>
      </c>
      <c r="P70" s="19">
        <v>4566730.9000000004</v>
      </c>
      <c r="Q70" s="19">
        <v>2845093.2738373079</v>
      </c>
      <c r="R70" s="19">
        <v>1707055.98</v>
      </c>
      <c r="S70" s="19">
        <v>1450997.569657027</v>
      </c>
      <c r="T70" s="19">
        <v>256058.41034297296</v>
      </c>
      <c r="U70" s="19">
        <f t="shared" si="1"/>
        <v>51</v>
      </c>
      <c r="V70" s="19" t="s">
        <v>4193</v>
      </c>
      <c r="W70" s="8" t="s">
        <v>5500</v>
      </c>
      <c r="X70" s="8" t="s">
        <v>1575</v>
      </c>
      <c r="Y70" s="8" t="s">
        <v>4916</v>
      </c>
      <c r="Z70" s="8" t="s">
        <v>2537</v>
      </c>
    </row>
    <row r="71" spans="1:26" s="11" customFormat="1" ht="144" x14ac:dyDescent="0.3">
      <c r="A71" s="6">
        <v>64</v>
      </c>
      <c r="B71" s="6" t="s">
        <v>3</v>
      </c>
      <c r="C71" s="6" t="s">
        <v>998</v>
      </c>
      <c r="D71" s="6" t="s">
        <v>1762</v>
      </c>
      <c r="E71" s="6" t="s">
        <v>153</v>
      </c>
      <c r="F71" s="6" t="s">
        <v>170</v>
      </c>
      <c r="G71" s="6">
        <v>316920</v>
      </c>
      <c r="H71" s="6" t="s">
        <v>5777</v>
      </c>
      <c r="I71" s="7" t="s">
        <v>5743</v>
      </c>
      <c r="J71" s="76" t="s">
        <v>3861</v>
      </c>
      <c r="K71" s="7" t="s">
        <v>1667</v>
      </c>
      <c r="L71" s="7" t="s">
        <v>1196</v>
      </c>
      <c r="M71" s="7" t="s">
        <v>3980</v>
      </c>
      <c r="N71" s="7" t="s">
        <v>3210</v>
      </c>
      <c r="O71" s="7" t="s">
        <v>3517</v>
      </c>
      <c r="P71" s="19">
        <v>15627325.25</v>
      </c>
      <c r="Q71" s="19">
        <v>15083764.77</v>
      </c>
      <c r="R71" s="19">
        <v>14782089.470000001</v>
      </c>
      <c r="S71" s="19">
        <v>12821200.041000031</v>
      </c>
      <c r="T71" s="19">
        <v>1960889.4289999697</v>
      </c>
      <c r="U71" s="19">
        <f t="shared" si="1"/>
        <v>84.999999910500009</v>
      </c>
      <c r="V71" s="19" t="s">
        <v>4194</v>
      </c>
      <c r="W71" s="8" t="s">
        <v>1358</v>
      </c>
      <c r="X71" s="8" t="s">
        <v>4780</v>
      </c>
      <c r="Y71" s="8" t="s">
        <v>4550</v>
      </c>
      <c r="Z71" s="8" t="s">
        <v>3064</v>
      </c>
    </row>
    <row r="72" spans="1:26" s="11" customFormat="1" ht="129.6" x14ac:dyDescent="0.3">
      <c r="A72" s="6">
        <v>65</v>
      </c>
      <c r="B72" s="6" t="s">
        <v>3</v>
      </c>
      <c r="C72" s="6" t="s">
        <v>998</v>
      </c>
      <c r="D72" s="6" t="s">
        <v>1763</v>
      </c>
      <c r="E72" s="6" t="s">
        <v>154</v>
      </c>
      <c r="F72" s="6" t="s">
        <v>170</v>
      </c>
      <c r="G72" s="6">
        <v>318487</v>
      </c>
      <c r="H72" s="7" t="s">
        <v>1005</v>
      </c>
      <c r="I72" s="7" t="s">
        <v>27</v>
      </c>
      <c r="J72" s="76" t="s">
        <v>3839</v>
      </c>
      <c r="K72" s="7" t="s">
        <v>1659</v>
      </c>
      <c r="L72" s="7" t="s">
        <v>1198</v>
      </c>
      <c r="M72" s="7" t="s">
        <v>5805</v>
      </c>
      <c r="N72" s="7" t="s">
        <v>3211</v>
      </c>
      <c r="O72" s="7" t="s">
        <v>2789</v>
      </c>
      <c r="P72" s="19">
        <v>23874065.57</v>
      </c>
      <c r="Q72" s="19">
        <v>23791849.615080334</v>
      </c>
      <c r="R72" s="19">
        <v>23316012.629999999</v>
      </c>
      <c r="S72" s="19">
        <v>20223072.151524577</v>
      </c>
      <c r="T72" s="19">
        <v>3092940.4784754217</v>
      </c>
      <c r="U72" s="19">
        <f t="shared" si="1"/>
        <v>84.999999910499994</v>
      </c>
      <c r="V72" s="19" t="s">
        <v>5350</v>
      </c>
      <c r="W72" s="8" t="s">
        <v>1358</v>
      </c>
      <c r="X72" s="8" t="s">
        <v>4821</v>
      </c>
      <c r="Y72" s="8" t="s">
        <v>4551</v>
      </c>
      <c r="Z72" s="8" t="s">
        <v>3064</v>
      </c>
    </row>
    <row r="73" spans="1:26" s="11" customFormat="1" ht="129.6" x14ac:dyDescent="0.3">
      <c r="A73" s="6">
        <v>66</v>
      </c>
      <c r="B73" s="6" t="s">
        <v>3</v>
      </c>
      <c r="C73" s="6" t="s">
        <v>998</v>
      </c>
      <c r="D73" s="6" t="s">
        <v>1763</v>
      </c>
      <c r="E73" s="6" t="s">
        <v>154</v>
      </c>
      <c r="F73" s="6" t="s">
        <v>170</v>
      </c>
      <c r="G73" s="6">
        <v>313428</v>
      </c>
      <c r="H73" s="7" t="s">
        <v>1005</v>
      </c>
      <c r="I73" s="7" t="s">
        <v>62</v>
      </c>
      <c r="J73" s="76" t="s">
        <v>3862</v>
      </c>
      <c r="K73" s="7" t="s">
        <v>1659</v>
      </c>
      <c r="L73" s="7" t="s">
        <v>1198</v>
      </c>
      <c r="M73" s="7" t="s">
        <v>5806</v>
      </c>
      <c r="N73" s="7" t="s">
        <v>694</v>
      </c>
      <c r="O73" s="7" t="s">
        <v>2790</v>
      </c>
      <c r="P73" s="19">
        <v>13348824.83</v>
      </c>
      <c r="Q73" s="19">
        <v>12524232.003298916</v>
      </c>
      <c r="R73" s="19">
        <v>12273747.359999999</v>
      </c>
      <c r="S73" s="19">
        <v>10645597.191594891</v>
      </c>
      <c r="T73" s="19">
        <v>1628150.1684051082</v>
      </c>
      <c r="U73" s="19">
        <f t="shared" ref="U73:U136" si="2">S73/Q73*100</f>
        <v>84.999999910500009</v>
      </c>
      <c r="V73" s="19" t="s">
        <v>5351</v>
      </c>
      <c r="W73" s="8" t="s">
        <v>1358</v>
      </c>
      <c r="X73" s="8" t="s">
        <v>4747</v>
      </c>
      <c r="Y73" s="8" t="s">
        <v>4551</v>
      </c>
      <c r="Z73" s="8" t="s">
        <v>3064</v>
      </c>
    </row>
    <row r="74" spans="1:26" s="11" customFormat="1" ht="129.6" x14ac:dyDescent="0.3">
      <c r="A74" s="6">
        <v>67</v>
      </c>
      <c r="B74" s="6" t="s">
        <v>3</v>
      </c>
      <c r="C74" s="6" t="s">
        <v>998</v>
      </c>
      <c r="D74" s="6" t="s">
        <v>1763</v>
      </c>
      <c r="E74" s="6" t="s">
        <v>154</v>
      </c>
      <c r="F74" s="6" t="s">
        <v>170</v>
      </c>
      <c r="G74" s="6">
        <v>303681</v>
      </c>
      <c r="H74" s="7" t="s">
        <v>1005</v>
      </c>
      <c r="I74" s="7" t="s">
        <v>63</v>
      </c>
      <c r="J74" s="76" t="s">
        <v>3836</v>
      </c>
      <c r="K74" s="7" t="s">
        <v>1659</v>
      </c>
      <c r="L74" s="7" t="s">
        <v>1198</v>
      </c>
      <c r="M74" s="7" t="s">
        <v>5807</v>
      </c>
      <c r="N74" s="7" t="s">
        <v>3212</v>
      </c>
      <c r="O74" s="7" t="s">
        <v>2791</v>
      </c>
      <c r="P74" s="19">
        <v>11786304.25</v>
      </c>
      <c r="Q74" s="19">
        <v>10856875.680564653</v>
      </c>
      <c r="R74" s="19">
        <v>10639738.17</v>
      </c>
      <c r="S74" s="19">
        <v>9228344.3187630512</v>
      </c>
      <c r="T74" s="19">
        <v>1411393.8512369487</v>
      </c>
      <c r="U74" s="19">
        <f t="shared" si="2"/>
        <v>84.999999910500009</v>
      </c>
      <c r="V74" s="19" t="s">
        <v>5352</v>
      </c>
      <c r="W74" s="8" t="s">
        <v>1358</v>
      </c>
      <c r="X74" s="8" t="s">
        <v>4748</v>
      </c>
      <c r="Y74" s="8" t="s">
        <v>4585</v>
      </c>
      <c r="Z74" s="8" t="s">
        <v>3064</v>
      </c>
    </row>
    <row r="75" spans="1:26" s="11" customFormat="1" ht="201.6" x14ac:dyDescent="0.3">
      <c r="A75" s="6">
        <v>68</v>
      </c>
      <c r="B75" s="6" t="s">
        <v>3</v>
      </c>
      <c r="C75" s="6" t="s">
        <v>995</v>
      </c>
      <c r="D75" s="6" t="s">
        <v>1764</v>
      </c>
      <c r="E75" s="6" t="s">
        <v>5727</v>
      </c>
      <c r="F75" s="6" t="s">
        <v>178</v>
      </c>
      <c r="G75" s="6">
        <v>319424</v>
      </c>
      <c r="H75" s="7" t="s">
        <v>3025</v>
      </c>
      <c r="I75" s="7" t="s">
        <v>39</v>
      </c>
      <c r="J75" s="76" t="s">
        <v>3838</v>
      </c>
      <c r="K75" s="7" t="s">
        <v>1672</v>
      </c>
      <c r="L75" s="7" t="s">
        <v>1190</v>
      </c>
      <c r="M75" s="7" t="s">
        <v>44</v>
      </c>
      <c r="N75" s="7" t="s">
        <v>699</v>
      </c>
      <c r="O75" s="7" t="s">
        <v>2792</v>
      </c>
      <c r="P75" s="19">
        <v>24863000</v>
      </c>
      <c r="Q75" s="19">
        <v>24472184.940000001</v>
      </c>
      <c r="R75" s="19">
        <v>23982741.239999998</v>
      </c>
      <c r="S75" s="19">
        <v>20801357.156785481</v>
      </c>
      <c r="T75" s="19">
        <v>3181384.0832145177</v>
      </c>
      <c r="U75" s="19">
        <f t="shared" si="2"/>
        <v>84.999999827499991</v>
      </c>
      <c r="V75" s="19" t="s">
        <v>4195</v>
      </c>
      <c r="W75" s="8" t="s">
        <v>1358</v>
      </c>
      <c r="X75" s="8" t="s">
        <v>4917</v>
      </c>
      <c r="Y75" s="8" t="s">
        <v>5002</v>
      </c>
      <c r="Z75" s="8" t="s">
        <v>3064</v>
      </c>
    </row>
    <row r="76" spans="1:26" s="11" customFormat="1" ht="316.8" x14ac:dyDescent="0.3">
      <c r="A76" s="6">
        <v>69</v>
      </c>
      <c r="B76" s="6" t="s">
        <v>3</v>
      </c>
      <c r="C76" s="6" t="s">
        <v>995</v>
      </c>
      <c r="D76" s="6" t="s">
        <v>1764</v>
      </c>
      <c r="E76" s="6" t="s">
        <v>5727</v>
      </c>
      <c r="F76" s="6" t="s">
        <v>178</v>
      </c>
      <c r="G76" s="6">
        <v>319425</v>
      </c>
      <c r="H76" s="7" t="s">
        <v>3025</v>
      </c>
      <c r="I76" s="7" t="s">
        <v>40</v>
      </c>
      <c r="J76" s="76" t="s">
        <v>3837</v>
      </c>
      <c r="K76" s="7" t="s">
        <v>1672</v>
      </c>
      <c r="L76" s="7" t="s">
        <v>1190</v>
      </c>
      <c r="M76" s="7" t="s">
        <v>45</v>
      </c>
      <c r="N76" s="7" t="s">
        <v>699</v>
      </c>
      <c r="O76" s="7" t="s">
        <v>2792</v>
      </c>
      <c r="P76" s="19">
        <v>24862999.5</v>
      </c>
      <c r="Q76" s="19">
        <v>24073433.408887055</v>
      </c>
      <c r="R76" s="19">
        <v>23591964.739999998</v>
      </c>
      <c r="S76" s="19">
        <v>20462418.356027324</v>
      </c>
      <c r="T76" s="19">
        <v>3129546.3839726746</v>
      </c>
      <c r="U76" s="19">
        <f t="shared" si="2"/>
        <v>84.999999827499991</v>
      </c>
      <c r="V76" s="19" t="s">
        <v>4196</v>
      </c>
      <c r="W76" s="8" t="s">
        <v>1358</v>
      </c>
      <c r="X76" s="8" t="s">
        <v>4918</v>
      </c>
      <c r="Y76" s="8" t="s">
        <v>5003</v>
      </c>
      <c r="Z76" s="8" t="s">
        <v>3064</v>
      </c>
    </row>
    <row r="77" spans="1:26" s="11" customFormat="1" ht="172.8" x14ac:dyDescent="0.3">
      <c r="A77" s="6">
        <v>70</v>
      </c>
      <c r="B77" s="6" t="s">
        <v>3</v>
      </c>
      <c r="C77" s="6" t="s">
        <v>995</v>
      </c>
      <c r="D77" s="6" t="s">
        <v>1764</v>
      </c>
      <c r="E77" s="6" t="s">
        <v>5727</v>
      </c>
      <c r="F77" s="6" t="s">
        <v>178</v>
      </c>
      <c r="G77" s="6">
        <v>319404</v>
      </c>
      <c r="H77" s="7" t="s">
        <v>3025</v>
      </c>
      <c r="I77" s="7" t="s">
        <v>41</v>
      </c>
      <c r="J77" s="76" t="s">
        <v>3911</v>
      </c>
      <c r="K77" s="7" t="s">
        <v>1672</v>
      </c>
      <c r="L77" s="7" t="s">
        <v>1190</v>
      </c>
      <c r="M77" s="7" t="s">
        <v>46</v>
      </c>
      <c r="N77" s="7" t="s">
        <v>699</v>
      </c>
      <c r="O77" s="7" t="s">
        <v>2792</v>
      </c>
      <c r="P77" s="19">
        <v>24862999.960000001</v>
      </c>
      <c r="Q77" s="19">
        <v>24472183.739999998</v>
      </c>
      <c r="R77" s="19">
        <v>23982740.059999999</v>
      </c>
      <c r="S77" s="19">
        <v>20801356.136785481</v>
      </c>
      <c r="T77" s="19">
        <v>3181383.9232145175</v>
      </c>
      <c r="U77" s="19">
        <f t="shared" si="2"/>
        <v>84.999999827499991</v>
      </c>
      <c r="V77" s="19" t="s">
        <v>4197</v>
      </c>
      <c r="W77" s="8" t="s">
        <v>1358</v>
      </c>
      <c r="X77" s="8" t="s">
        <v>4919</v>
      </c>
      <c r="Y77" s="8" t="s">
        <v>4822</v>
      </c>
      <c r="Z77" s="8" t="s">
        <v>3064</v>
      </c>
    </row>
    <row r="78" spans="1:26" s="11" customFormat="1" ht="129.6" x14ac:dyDescent="0.3">
      <c r="A78" s="6">
        <v>71</v>
      </c>
      <c r="B78" s="6" t="s">
        <v>3</v>
      </c>
      <c r="C78" s="6" t="s">
        <v>995</v>
      </c>
      <c r="D78" s="6" t="s">
        <v>1765</v>
      </c>
      <c r="E78" s="6" t="s">
        <v>1004</v>
      </c>
      <c r="F78" s="6" t="s">
        <v>178</v>
      </c>
      <c r="G78" s="6">
        <v>319047</v>
      </c>
      <c r="H78" s="36" t="s">
        <v>3665</v>
      </c>
      <c r="I78" s="6" t="s">
        <v>99</v>
      </c>
      <c r="J78" s="76" t="s">
        <v>2201</v>
      </c>
      <c r="K78" s="7" t="s">
        <v>1662</v>
      </c>
      <c r="L78" s="7" t="s">
        <v>1204</v>
      </c>
      <c r="M78" s="6" t="s">
        <v>490</v>
      </c>
      <c r="N78" s="6" t="s">
        <v>3213</v>
      </c>
      <c r="O78" s="6" t="s">
        <v>5508</v>
      </c>
      <c r="P78" s="19">
        <v>48247512.950000003</v>
      </c>
      <c r="Q78" s="19">
        <v>46733821.147494204</v>
      </c>
      <c r="R78" s="19">
        <v>45799144.729999997</v>
      </c>
      <c r="S78" s="19">
        <v>39723747.894754231</v>
      </c>
      <c r="T78" s="19">
        <v>6075396.8352457657</v>
      </c>
      <c r="U78" s="19">
        <f t="shared" si="2"/>
        <v>84.999999827499991</v>
      </c>
      <c r="V78" s="19" t="s">
        <v>5353</v>
      </c>
      <c r="W78" s="8" t="s">
        <v>1358</v>
      </c>
      <c r="X78" s="8" t="s">
        <v>4749</v>
      </c>
      <c r="Y78" s="8" t="s">
        <v>4969</v>
      </c>
      <c r="Z78" s="8" t="s">
        <v>3064</v>
      </c>
    </row>
    <row r="79" spans="1:26" s="11" customFormat="1" ht="244.8" x14ac:dyDescent="0.3">
      <c r="A79" s="6">
        <v>72</v>
      </c>
      <c r="B79" s="6" t="s">
        <v>3</v>
      </c>
      <c r="C79" s="6" t="s">
        <v>995</v>
      </c>
      <c r="D79" s="6" t="s">
        <v>1766</v>
      </c>
      <c r="E79" s="6" t="s">
        <v>160</v>
      </c>
      <c r="F79" s="6" t="s">
        <v>178</v>
      </c>
      <c r="G79" s="6">
        <v>325678</v>
      </c>
      <c r="H79" s="7" t="s">
        <v>5744</v>
      </c>
      <c r="I79" s="6" t="s">
        <v>5745</v>
      </c>
      <c r="J79" s="76" t="s">
        <v>4056</v>
      </c>
      <c r="K79" s="7" t="s">
        <v>1673</v>
      </c>
      <c r="L79" s="7" t="s">
        <v>1196</v>
      </c>
      <c r="M79" s="7" t="s">
        <v>5808</v>
      </c>
      <c r="N79" s="7" t="s">
        <v>702</v>
      </c>
      <c r="O79" s="7" t="s">
        <v>3515</v>
      </c>
      <c r="P79" s="19">
        <v>3800159.72</v>
      </c>
      <c r="Q79" s="19">
        <v>1930857.6722617256</v>
      </c>
      <c r="R79" s="19">
        <v>1892269.95</v>
      </c>
      <c r="S79" s="19">
        <v>1641229.0214224667</v>
      </c>
      <c r="T79" s="19">
        <v>251040.92857753322</v>
      </c>
      <c r="U79" s="19">
        <f t="shared" si="2"/>
        <v>85</v>
      </c>
      <c r="V79" s="19" t="s">
        <v>4198</v>
      </c>
      <c r="W79" s="8" t="s">
        <v>1358</v>
      </c>
      <c r="X79" s="8" t="s">
        <v>1576</v>
      </c>
      <c r="Y79" s="8" t="s">
        <v>4781</v>
      </c>
      <c r="Z79" s="8" t="s">
        <v>1223</v>
      </c>
    </row>
    <row r="80" spans="1:26" s="11" customFormat="1" ht="100.8" x14ac:dyDescent="0.3">
      <c r="A80" s="6">
        <v>73</v>
      </c>
      <c r="B80" s="6" t="s">
        <v>3</v>
      </c>
      <c r="C80" s="6" t="s">
        <v>995</v>
      </c>
      <c r="D80" s="6" t="s">
        <v>1766</v>
      </c>
      <c r="E80" s="6" t="s">
        <v>160</v>
      </c>
      <c r="F80" s="6" t="s">
        <v>178</v>
      </c>
      <c r="G80" s="6">
        <v>324426</v>
      </c>
      <c r="H80" s="7" t="s">
        <v>5680</v>
      </c>
      <c r="I80" s="6" t="s">
        <v>5713</v>
      </c>
      <c r="J80" s="76" t="s">
        <v>3863</v>
      </c>
      <c r="K80" s="7" t="s">
        <v>1671</v>
      </c>
      <c r="L80" s="7" t="s">
        <v>1204</v>
      </c>
      <c r="M80" s="7" t="s">
        <v>5809</v>
      </c>
      <c r="N80" s="7" t="s">
        <v>1151</v>
      </c>
      <c r="O80" s="7" t="s">
        <v>2777</v>
      </c>
      <c r="P80" s="19">
        <v>7163102.2199999997</v>
      </c>
      <c r="Q80" s="19">
        <v>7163102.2199999997</v>
      </c>
      <c r="R80" s="19">
        <v>7019840.1799999997</v>
      </c>
      <c r="S80" s="19">
        <v>6088636.8870000001</v>
      </c>
      <c r="T80" s="19">
        <v>931203.2929999996</v>
      </c>
      <c r="U80" s="19">
        <f t="shared" si="2"/>
        <v>85.000000000000014</v>
      </c>
      <c r="V80" s="19" t="s">
        <v>5354</v>
      </c>
      <c r="W80" s="8" t="s">
        <v>1358</v>
      </c>
      <c r="X80" s="8" t="s">
        <v>1224</v>
      </c>
      <c r="Y80" s="8" t="s">
        <v>3740</v>
      </c>
      <c r="Z80" s="8" t="s">
        <v>1225</v>
      </c>
    </row>
    <row r="81" spans="1:26" s="11" customFormat="1" ht="374.4" x14ac:dyDescent="0.3">
      <c r="A81" s="6">
        <v>74</v>
      </c>
      <c r="B81" s="6" t="s">
        <v>3</v>
      </c>
      <c r="C81" s="6" t="s">
        <v>995</v>
      </c>
      <c r="D81" s="6" t="s">
        <v>1766</v>
      </c>
      <c r="E81" s="6" t="s">
        <v>160</v>
      </c>
      <c r="F81" s="6" t="s">
        <v>178</v>
      </c>
      <c r="G81" s="6">
        <v>325512</v>
      </c>
      <c r="H81" s="7" t="s">
        <v>5681</v>
      </c>
      <c r="I81" s="6" t="s">
        <v>88</v>
      </c>
      <c r="J81" s="76" t="s">
        <v>3864</v>
      </c>
      <c r="K81" s="7" t="s">
        <v>89</v>
      </c>
      <c r="L81" s="7" t="s">
        <v>1196</v>
      </c>
      <c r="M81" s="7" t="s">
        <v>3981</v>
      </c>
      <c r="N81" s="7" t="s">
        <v>702</v>
      </c>
      <c r="O81" s="7" t="s">
        <v>2793</v>
      </c>
      <c r="P81" s="19">
        <v>3772814.65</v>
      </c>
      <c r="Q81" s="19">
        <v>3754383.4778856784</v>
      </c>
      <c r="R81" s="19">
        <v>3679295.8</v>
      </c>
      <c r="S81" s="19">
        <v>3191225.9562028269</v>
      </c>
      <c r="T81" s="19">
        <v>488069.84379717289</v>
      </c>
      <c r="U81" s="19">
        <f t="shared" si="2"/>
        <v>85.000000000000014</v>
      </c>
      <c r="V81" s="19" t="s">
        <v>5355</v>
      </c>
      <c r="W81" s="8" t="s">
        <v>5500</v>
      </c>
      <c r="X81" s="8" t="s">
        <v>1577</v>
      </c>
      <c r="Y81" s="8" t="s">
        <v>1226</v>
      </c>
      <c r="Z81" s="8" t="s">
        <v>3064</v>
      </c>
    </row>
    <row r="82" spans="1:26" s="11" customFormat="1" ht="144" x14ac:dyDescent="0.3">
      <c r="A82" s="6">
        <v>75</v>
      </c>
      <c r="B82" s="6" t="s">
        <v>3</v>
      </c>
      <c r="C82" s="6" t="s">
        <v>995</v>
      </c>
      <c r="D82" s="6" t="s">
        <v>1766</v>
      </c>
      <c r="E82" s="6" t="s">
        <v>160</v>
      </c>
      <c r="F82" s="6" t="s">
        <v>178</v>
      </c>
      <c r="G82" s="6">
        <v>324486</v>
      </c>
      <c r="H82" s="36" t="s">
        <v>3665</v>
      </c>
      <c r="I82" s="6" t="s">
        <v>90</v>
      </c>
      <c r="J82" s="76" t="s">
        <v>3865</v>
      </c>
      <c r="K82" s="7" t="s">
        <v>1662</v>
      </c>
      <c r="L82" s="7" t="s">
        <v>1204</v>
      </c>
      <c r="M82" s="7" t="s">
        <v>491</v>
      </c>
      <c r="N82" s="7" t="s">
        <v>3464</v>
      </c>
      <c r="O82" s="7" t="s">
        <v>697</v>
      </c>
      <c r="P82" s="19">
        <v>26621515.190000001</v>
      </c>
      <c r="Q82" s="19">
        <v>26556780.308266658</v>
      </c>
      <c r="R82" s="19">
        <v>26025644.699999999</v>
      </c>
      <c r="S82" s="19">
        <v>22573263.26202666</v>
      </c>
      <c r="T82" s="19">
        <v>3452381.4379733391</v>
      </c>
      <c r="U82" s="19">
        <f t="shared" si="2"/>
        <v>85</v>
      </c>
      <c r="V82" s="19" t="s">
        <v>4199</v>
      </c>
      <c r="W82" s="8" t="s">
        <v>5500</v>
      </c>
      <c r="X82" s="8" t="s">
        <v>4586</v>
      </c>
      <c r="Y82" s="8" t="s">
        <v>1227</v>
      </c>
      <c r="Z82" s="8" t="s">
        <v>1228</v>
      </c>
    </row>
    <row r="83" spans="1:26" s="11" customFormat="1" ht="158.4" x14ac:dyDescent="0.3">
      <c r="A83" s="6">
        <v>76</v>
      </c>
      <c r="B83" s="6" t="s">
        <v>3</v>
      </c>
      <c r="C83" s="6" t="s">
        <v>995</v>
      </c>
      <c r="D83" s="6" t="s">
        <v>1766</v>
      </c>
      <c r="E83" s="6" t="s">
        <v>160</v>
      </c>
      <c r="F83" s="6" t="s">
        <v>178</v>
      </c>
      <c r="G83" s="6">
        <v>325513</v>
      </c>
      <c r="H83" s="7" t="s">
        <v>5681</v>
      </c>
      <c r="I83" s="6" t="s">
        <v>91</v>
      </c>
      <c r="J83" s="76" t="s">
        <v>89</v>
      </c>
      <c r="K83" s="7" t="s">
        <v>89</v>
      </c>
      <c r="L83" s="7" t="s">
        <v>1196</v>
      </c>
      <c r="M83" s="7" t="s">
        <v>5810</v>
      </c>
      <c r="N83" s="7" t="s">
        <v>702</v>
      </c>
      <c r="O83" s="7" t="s">
        <v>2704</v>
      </c>
      <c r="P83" s="19">
        <v>2708714.95</v>
      </c>
      <c r="Q83" s="19">
        <v>2146377.4519521003</v>
      </c>
      <c r="R83" s="19">
        <v>2103449.9</v>
      </c>
      <c r="S83" s="19">
        <v>1824420.8341592855</v>
      </c>
      <c r="T83" s="19">
        <v>279029.06584071438</v>
      </c>
      <c r="U83" s="19">
        <f t="shared" si="2"/>
        <v>85.000000000000014</v>
      </c>
      <c r="V83" s="19" t="s">
        <v>5356</v>
      </c>
      <c r="W83" s="8" t="s">
        <v>5500</v>
      </c>
      <c r="X83" s="8" t="s">
        <v>1577</v>
      </c>
      <c r="Y83" s="8" t="s">
        <v>1229</v>
      </c>
      <c r="Z83" s="8" t="s">
        <v>3064</v>
      </c>
    </row>
    <row r="84" spans="1:26" s="11" customFormat="1" ht="115.2" x14ac:dyDescent="0.3">
      <c r="A84" s="6">
        <v>77</v>
      </c>
      <c r="B84" s="6" t="s">
        <v>3</v>
      </c>
      <c r="C84" s="6" t="s">
        <v>995</v>
      </c>
      <c r="D84" s="6" t="s">
        <v>1766</v>
      </c>
      <c r="E84" s="6" t="s">
        <v>160</v>
      </c>
      <c r="F84" s="6" t="s">
        <v>178</v>
      </c>
      <c r="G84" s="6">
        <v>324466</v>
      </c>
      <c r="H84" s="36" t="s">
        <v>3665</v>
      </c>
      <c r="I84" s="7" t="s">
        <v>107</v>
      </c>
      <c r="J84" s="76" t="s">
        <v>1662</v>
      </c>
      <c r="K84" s="7" t="s">
        <v>1662</v>
      </c>
      <c r="L84" s="7" t="s">
        <v>1204</v>
      </c>
      <c r="M84" s="7" t="s">
        <v>136</v>
      </c>
      <c r="N84" s="7" t="s">
        <v>3214</v>
      </c>
      <c r="O84" s="7" t="s">
        <v>2794</v>
      </c>
      <c r="P84" s="19">
        <v>2548034.77</v>
      </c>
      <c r="Q84" s="19">
        <v>2548034.77</v>
      </c>
      <c r="R84" s="19">
        <v>2497074.0699999998</v>
      </c>
      <c r="S84" s="19">
        <v>2165829.5545000001</v>
      </c>
      <c r="T84" s="19">
        <v>331244.51549999975</v>
      </c>
      <c r="U84" s="19">
        <f t="shared" si="2"/>
        <v>85</v>
      </c>
      <c r="V84" s="19" t="s">
        <v>4200</v>
      </c>
      <c r="W84" s="8" t="s">
        <v>5500</v>
      </c>
      <c r="X84" s="8" t="s">
        <v>4587</v>
      </c>
      <c r="Y84" s="8" t="s">
        <v>1230</v>
      </c>
      <c r="Z84" s="8" t="s">
        <v>1231</v>
      </c>
    </row>
    <row r="85" spans="1:26" s="11" customFormat="1" ht="115.2" x14ac:dyDescent="0.3">
      <c r="A85" s="6">
        <v>78</v>
      </c>
      <c r="B85" s="6" t="s">
        <v>3</v>
      </c>
      <c r="C85" s="6" t="s">
        <v>995</v>
      </c>
      <c r="D85" s="6" t="s">
        <v>1766</v>
      </c>
      <c r="E85" s="6" t="s">
        <v>160</v>
      </c>
      <c r="F85" s="6" t="s">
        <v>178</v>
      </c>
      <c r="G85" s="6">
        <v>327903</v>
      </c>
      <c r="H85" s="6" t="s">
        <v>5740</v>
      </c>
      <c r="I85" s="7" t="s">
        <v>5714</v>
      </c>
      <c r="J85" s="76" t="s">
        <v>3912</v>
      </c>
      <c r="K85" s="6" t="s">
        <v>2202</v>
      </c>
      <c r="L85" s="7" t="s">
        <v>1192</v>
      </c>
      <c r="M85" s="7" t="s">
        <v>3982</v>
      </c>
      <c r="N85" s="7" t="s">
        <v>3215</v>
      </c>
      <c r="O85" s="7" t="s">
        <v>698</v>
      </c>
      <c r="P85" s="19">
        <v>2789437.97</v>
      </c>
      <c r="Q85" s="19">
        <v>2075049.4222583915</v>
      </c>
      <c r="R85" s="19">
        <v>2033548.43</v>
      </c>
      <c r="S85" s="19">
        <v>1763792.0089196328</v>
      </c>
      <c r="T85" s="19">
        <v>269756.42108036717</v>
      </c>
      <c r="U85" s="19">
        <f t="shared" si="2"/>
        <v>85</v>
      </c>
      <c r="V85" s="19" t="s">
        <v>5357</v>
      </c>
      <c r="W85" s="8" t="s">
        <v>5500</v>
      </c>
      <c r="X85" s="8" t="s">
        <v>4782</v>
      </c>
      <c r="Y85" s="8" t="s">
        <v>4552</v>
      </c>
      <c r="Z85" s="8" t="s">
        <v>2538</v>
      </c>
    </row>
    <row r="86" spans="1:26" s="11" customFormat="1" ht="409.6" x14ac:dyDescent="0.3">
      <c r="A86" s="6">
        <v>79</v>
      </c>
      <c r="B86" s="6" t="s">
        <v>3</v>
      </c>
      <c r="C86" s="6" t="s">
        <v>995</v>
      </c>
      <c r="D86" s="6" t="s">
        <v>1766</v>
      </c>
      <c r="E86" s="6" t="s">
        <v>160</v>
      </c>
      <c r="F86" s="6" t="s">
        <v>178</v>
      </c>
      <c r="G86" s="6">
        <v>324405</v>
      </c>
      <c r="H86" s="7" t="s">
        <v>5746</v>
      </c>
      <c r="I86" s="7" t="s">
        <v>5747</v>
      </c>
      <c r="J86" s="76" t="s">
        <v>3913</v>
      </c>
      <c r="K86" s="7" t="s">
        <v>1679</v>
      </c>
      <c r="L86" s="7" t="s">
        <v>1204</v>
      </c>
      <c r="M86" s="7" t="s">
        <v>5748</v>
      </c>
      <c r="N86" s="7" t="s">
        <v>3216</v>
      </c>
      <c r="O86" s="7" t="s">
        <v>715</v>
      </c>
      <c r="P86" s="19">
        <v>7654543.5800000001</v>
      </c>
      <c r="Q86" s="19">
        <v>5752523.2456147643</v>
      </c>
      <c r="R86" s="19">
        <v>5637472.7800000003</v>
      </c>
      <c r="S86" s="19">
        <v>4889644.7587725492</v>
      </c>
      <c r="T86" s="19">
        <v>747828.02122745104</v>
      </c>
      <c r="U86" s="19">
        <f t="shared" si="2"/>
        <v>85</v>
      </c>
      <c r="V86" s="19" t="s">
        <v>4074</v>
      </c>
      <c r="W86" s="8" t="s">
        <v>1358</v>
      </c>
      <c r="X86" s="8" t="s">
        <v>4750</v>
      </c>
      <c r="Y86" s="8" t="s">
        <v>1232</v>
      </c>
      <c r="Z86" s="8" t="s">
        <v>1233</v>
      </c>
    </row>
    <row r="87" spans="1:26" s="11" customFormat="1" ht="158.4" x14ac:dyDescent="0.3">
      <c r="A87" s="6">
        <v>80</v>
      </c>
      <c r="B87" s="6" t="s">
        <v>3</v>
      </c>
      <c r="C87" s="6" t="s">
        <v>999</v>
      </c>
      <c r="D87" s="6" t="s">
        <v>1767</v>
      </c>
      <c r="E87" s="6" t="s">
        <v>157</v>
      </c>
      <c r="F87" s="6" t="s">
        <v>171</v>
      </c>
      <c r="G87" s="6">
        <v>300074</v>
      </c>
      <c r="H87" s="6" t="s">
        <v>5682</v>
      </c>
      <c r="I87" s="6" t="s">
        <v>4920</v>
      </c>
      <c r="J87" s="76" t="s">
        <v>305</v>
      </c>
      <c r="K87" s="7" t="s">
        <v>1649</v>
      </c>
      <c r="L87" s="7" t="s">
        <v>1190</v>
      </c>
      <c r="M87" s="7" t="s">
        <v>4863</v>
      </c>
      <c r="N87" s="7" t="s">
        <v>3217</v>
      </c>
      <c r="O87" s="7" t="s">
        <v>2795</v>
      </c>
      <c r="P87" s="19">
        <v>355683002.63999999</v>
      </c>
      <c r="Q87" s="19">
        <v>248189999.74772149</v>
      </c>
      <c r="R87" s="19">
        <v>243226199.75999999</v>
      </c>
      <c r="S87" s="19">
        <v>207006780.38350785</v>
      </c>
      <c r="T87" s="19">
        <v>36219419.376492143</v>
      </c>
      <c r="U87" s="19">
        <f t="shared" si="2"/>
        <v>83.406575846699994</v>
      </c>
      <c r="V87" s="19" t="s">
        <v>4075</v>
      </c>
      <c r="W87" s="8" t="s">
        <v>1358</v>
      </c>
      <c r="X87" s="8" t="s">
        <v>1578</v>
      </c>
      <c r="Y87" s="8" t="s">
        <v>1234</v>
      </c>
      <c r="Z87" s="8" t="s">
        <v>2539</v>
      </c>
    </row>
    <row r="88" spans="1:26" s="11" customFormat="1" ht="115.2" x14ac:dyDescent="0.3">
      <c r="A88" s="6">
        <v>81</v>
      </c>
      <c r="B88" s="6" t="s">
        <v>3</v>
      </c>
      <c r="C88" s="6" t="s">
        <v>999</v>
      </c>
      <c r="D88" s="6" t="s">
        <v>1767</v>
      </c>
      <c r="E88" s="6" t="s">
        <v>157</v>
      </c>
      <c r="F88" s="6" t="s">
        <v>171</v>
      </c>
      <c r="G88" s="6">
        <v>300073</v>
      </c>
      <c r="H88" s="6" t="s">
        <v>5683</v>
      </c>
      <c r="I88" s="6" t="s">
        <v>5004</v>
      </c>
      <c r="J88" s="76" t="s">
        <v>3866</v>
      </c>
      <c r="K88" s="7" t="s">
        <v>1657</v>
      </c>
      <c r="L88" s="6" t="s">
        <v>1192</v>
      </c>
      <c r="M88" s="7" t="s">
        <v>636</v>
      </c>
      <c r="N88" s="7" t="s">
        <v>3218</v>
      </c>
      <c r="O88" s="7" t="s">
        <v>2796</v>
      </c>
      <c r="P88" s="19">
        <v>311877525.86000001</v>
      </c>
      <c r="Q88" s="19">
        <v>248000000.00146919</v>
      </c>
      <c r="R88" s="19">
        <v>243039999.99000001</v>
      </c>
      <c r="S88" s="19">
        <v>206848308.10104141</v>
      </c>
      <c r="T88" s="19">
        <v>36191691.888958603</v>
      </c>
      <c r="U88" s="19">
        <f t="shared" si="2"/>
        <v>83.406575846700008</v>
      </c>
      <c r="V88" s="19" t="s">
        <v>5358</v>
      </c>
      <c r="W88" s="8" t="s">
        <v>1358</v>
      </c>
      <c r="X88" s="8" t="s">
        <v>1579</v>
      </c>
      <c r="Y88" s="8" t="s">
        <v>1235</v>
      </c>
      <c r="Z88" s="8" t="s">
        <v>2540</v>
      </c>
    </row>
    <row r="89" spans="1:26" s="11" customFormat="1" ht="187.2" x14ac:dyDescent="0.3">
      <c r="A89" s="6">
        <v>82</v>
      </c>
      <c r="B89" s="6" t="s">
        <v>3</v>
      </c>
      <c r="C89" s="6" t="s">
        <v>999</v>
      </c>
      <c r="D89" s="6" t="s">
        <v>1767</v>
      </c>
      <c r="E89" s="6" t="s">
        <v>157</v>
      </c>
      <c r="F89" s="6" t="s">
        <v>171</v>
      </c>
      <c r="G89" s="6">
        <v>300116</v>
      </c>
      <c r="H89" s="7" t="s">
        <v>10</v>
      </c>
      <c r="I89" s="7" t="s">
        <v>11</v>
      </c>
      <c r="J89" s="76" t="s">
        <v>10</v>
      </c>
      <c r="K89" s="7" t="s">
        <v>1659</v>
      </c>
      <c r="L89" s="7" t="s">
        <v>1198</v>
      </c>
      <c r="M89" s="7" t="s">
        <v>5811</v>
      </c>
      <c r="N89" s="7" t="s">
        <v>1151</v>
      </c>
      <c r="O89" s="7" t="s">
        <v>2797</v>
      </c>
      <c r="P89" s="19">
        <v>202250028.78</v>
      </c>
      <c r="Q89" s="19">
        <v>199452783.98679999</v>
      </c>
      <c r="R89" s="19">
        <v>195463728.31</v>
      </c>
      <c r="S89" s="19">
        <v>166356737.55430505</v>
      </c>
      <c r="T89" s="19">
        <v>29106990.755694956</v>
      </c>
      <c r="U89" s="19">
        <f t="shared" si="2"/>
        <v>83.406575846700008</v>
      </c>
      <c r="V89" s="19" t="s">
        <v>5359</v>
      </c>
      <c r="W89" s="8" t="s">
        <v>1358</v>
      </c>
      <c r="X89" s="8" t="s">
        <v>1580</v>
      </c>
      <c r="Y89" s="8" t="s">
        <v>1236</v>
      </c>
      <c r="Z89" s="8" t="s">
        <v>2541</v>
      </c>
    </row>
    <row r="90" spans="1:26" s="11" customFormat="1" ht="187.2" x14ac:dyDescent="0.3">
      <c r="A90" s="6">
        <v>83</v>
      </c>
      <c r="B90" s="6" t="s">
        <v>3</v>
      </c>
      <c r="C90" s="6" t="s">
        <v>999</v>
      </c>
      <c r="D90" s="6" t="s">
        <v>1767</v>
      </c>
      <c r="E90" s="6" t="s">
        <v>157</v>
      </c>
      <c r="F90" s="6" t="s">
        <v>171</v>
      </c>
      <c r="G90" s="6">
        <v>300117</v>
      </c>
      <c r="H90" s="7" t="s">
        <v>5684</v>
      </c>
      <c r="I90" s="7" t="s">
        <v>28</v>
      </c>
      <c r="J90" s="76" t="s">
        <v>3833</v>
      </c>
      <c r="K90" s="7" t="s">
        <v>1659</v>
      </c>
      <c r="L90" s="7" t="s">
        <v>1198</v>
      </c>
      <c r="M90" s="7" t="s">
        <v>492</v>
      </c>
      <c r="N90" s="7" t="s">
        <v>3219</v>
      </c>
      <c r="O90" s="7" t="s">
        <v>2941</v>
      </c>
      <c r="P90" s="19">
        <v>47829877.299999997</v>
      </c>
      <c r="Q90" s="19">
        <v>47431802.299999997</v>
      </c>
      <c r="R90" s="19">
        <v>46483166.25</v>
      </c>
      <c r="S90" s="19">
        <v>39561242.160806298</v>
      </c>
      <c r="T90" s="19">
        <v>6921924.0891937017</v>
      </c>
      <c r="U90" s="19">
        <f t="shared" si="2"/>
        <v>83.406575846700008</v>
      </c>
      <c r="V90" s="19" t="s">
        <v>5360</v>
      </c>
      <c r="W90" s="8" t="s">
        <v>1358</v>
      </c>
      <c r="X90" s="8" t="s">
        <v>1581</v>
      </c>
      <c r="Y90" s="8" t="s">
        <v>1237</v>
      </c>
      <c r="Z90" s="8" t="s">
        <v>2542</v>
      </c>
    </row>
    <row r="91" spans="1:26" s="11" customFormat="1" ht="129.6" x14ac:dyDescent="0.3">
      <c r="A91" s="6">
        <v>84</v>
      </c>
      <c r="B91" s="6" t="s">
        <v>3</v>
      </c>
      <c r="C91" s="6" t="s">
        <v>999</v>
      </c>
      <c r="D91" s="6" t="s">
        <v>1767</v>
      </c>
      <c r="E91" s="6" t="s">
        <v>157</v>
      </c>
      <c r="F91" s="6" t="s">
        <v>171</v>
      </c>
      <c r="G91" s="6">
        <v>300099</v>
      </c>
      <c r="H91" s="7" t="s">
        <v>5678</v>
      </c>
      <c r="I91" s="7" t="s">
        <v>29</v>
      </c>
      <c r="J91" s="76" t="s">
        <v>3832</v>
      </c>
      <c r="K91" s="7" t="s">
        <v>1662</v>
      </c>
      <c r="L91" s="7" t="s">
        <v>1204</v>
      </c>
      <c r="M91" s="7" t="s">
        <v>5812</v>
      </c>
      <c r="N91" s="7" t="s">
        <v>3220</v>
      </c>
      <c r="O91" s="7" t="s">
        <v>5509</v>
      </c>
      <c r="P91" s="19">
        <v>168094341.09999999</v>
      </c>
      <c r="Q91" s="19">
        <v>163373802.77032566</v>
      </c>
      <c r="R91" s="19">
        <v>160106326.71000001</v>
      </c>
      <c r="S91" s="19">
        <v>136264494.72126973</v>
      </c>
      <c r="T91" s="19">
        <v>23841831.988730282</v>
      </c>
      <c r="U91" s="19">
        <f t="shared" si="2"/>
        <v>83.406575846699994</v>
      </c>
      <c r="V91" s="19" t="s">
        <v>4201</v>
      </c>
      <c r="W91" s="8" t="s">
        <v>1358</v>
      </c>
      <c r="X91" s="8" t="s">
        <v>1582</v>
      </c>
      <c r="Y91" s="8" t="s">
        <v>1238</v>
      </c>
      <c r="Z91" s="8" t="s">
        <v>2543</v>
      </c>
    </row>
    <row r="92" spans="1:26" s="11" customFormat="1" ht="100.8" x14ac:dyDescent="0.3">
      <c r="A92" s="6">
        <v>85</v>
      </c>
      <c r="B92" s="6" t="s">
        <v>3</v>
      </c>
      <c r="C92" s="6" t="s">
        <v>999</v>
      </c>
      <c r="D92" s="6" t="s">
        <v>1767</v>
      </c>
      <c r="E92" s="6" t="s">
        <v>157</v>
      </c>
      <c r="F92" s="6" t="s">
        <v>171</v>
      </c>
      <c r="G92" s="6">
        <v>300100</v>
      </c>
      <c r="H92" s="7" t="s">
        <v>5678</v>
      </c>
      <c r="I92" s="7" t="s">
        <v>4921</v>
      </c>
      <c r="J92" s="76" t="s">
        <v>3831</v>
      </c>
      <c r="K92" s="7" t="s">
        <v>1662</v>
      </c>
      <c r="L92" s="7" t="s">
        <v>1204</v>
      </c>
      <c r="M92" s="7" t="s">
        <v>5813</v>
      </c>
      <c r="N92" s="7" t="s">
        <v>3194</v>
      </c>
      <c r="O92" s="7" t="s">
        <v>723</v>
      </c>
      <c r="P92" s="19">
        <v>193532976.75999999</v>
      </c>
      <c r="Q92" s="19">
        <v>89881299.274100736</v>
      </c>
      <c r="R92" s="19">
        <v>88083673.290000007</v>
      </c>
      <c r="S92" s="19">
        <v>74966914.051052243</v>
      </c>
      <c r="T92" s="19">
        <v>13116759.238947764</v>
      </c>
      <c r="U92" s="19">
        <f t="shared" si="2"/>
        <v>83.406575846699994</v>
      </c>
      <c r="V92" s="19" t="s">
        <v>4202</v>
      </c>
      <c r="W92" s="8" t="s">
        <v>1358</v>
      </c>
      <c r="X92" s="8" t="s">
        <v>1583</v>
      </c>
      <c r="Y92" s="8" t="s">
        <v>1239</v>
      </c>
      <c r="Z92" s="8" t="s">
        <v>2544</v>
      </c>
    </row>
    <row r="93" spans="1:26" s="11" customFormat="1" ht="115.2" x14ac:dyDescent="0.3">
      <c r="A93" s="6">
        <v>86</v>
      </c>
      <c r="B93" s="6" t="s">
        <v>3</v>
      </c>
      <c r="C93" s="6" t="s">
        <v>999</v>
      </c>
      <c r="D93" s="6" t="s">
        <v>1767</v>
      </c>
      <c r="E93" s="6" t="s">
        <v>157</v>
      </c>
      <c r="F93" s="6" t="s">
        <v>171</v>
      </c>
      <c r="G93" s="6">
        <v>302465</v>
      </c>
      <c r="H93" s="7" t="s">
        <v>5685</v>
      </c>
      <c r="I93" s="7" t="s">
        <v>4783</v>
      </c>
      <c r="J93" s="76" t="s">
        <v>51</v>
      </c>
      <c r="K93" s="7" t="s">
        <v>1240</v>
      </c>
      <c r="L93" s="7" t="s">
        <v>1196</v>
      </c>
      <c r="M93" s="7" t="s">
        <v>5814</v>
      </c>
      <c r="N93" s="7" t="s">
        <v>3221</v>
      </c>
      <c r="O93" s="7" t="s">
        <v>2799</v>
      </c>
      <c r="P93" s="19">
        <v>177328741.24000001</v>
      </c>
      <c r="Q93" s="19">
        <v>177209825.24000001</v>
      </c>
      <c r="R93" s="19">
        <v>173665628.72</v>
      </c>
      <c r="S93" s="19">
        <v>147804647.29660511</v>
      </c>
      <c r="T93" s="19">
        <v>25860981.423394889</v>
      </c>
      <c r="U93" s="19">
        <f t="shared" si="2"/>
        <v>83.406575846699994</v>
      </c>
      <c r="V93" s="19" t="s">
        <v>4203</v>
      </c>
      <c r="W93" s="8" t="s">
        <v>1358</v>
      </c>
      <c r="X93" s="8" t="s">
        <v>1584</v>
      </c>
      <c r="Y93" s="8" t="s">
        <v>1241</v>
      </c>
      <c r="Z93" s="8" t="s">
        <v>2545</v>
      </c>
    </row>
    <row r="94" spans="1:26" s="11" customFormat="1" ht="86.4" x14ac:dyDescent="0.3">
      <c r="A94" s="6">
        <v>87</v>
      </c>
      <c r="B94" s="6" t="s">
        <v>3</v>
      </c>
      <c r="C94" s="6" t="s">
        <v>999</v>
      </c>
      <c r="D94" s="6" t="s">
        <v>1767</v>
      </c>
      <c r="E94" s="6" t="s">
        <v>157</v>
      </c>
      <c r="F94" s="6" t="s">
        <v>171</v>
      </c>
      <c r="G94" s="6">
        <v>313137</v>
      </c>
      <c r="H94" s="7" t="s">
        <v>5670</v>
      </c>
      <c r="I94" s="7" t="s">
        <v>64</v>
      </c>
      <c r="J94" s="76" t="s">
        <v>65</v>
      </c>
      <c r="K94" s="7" t="s">
        <v>1242</v>
      </c>
      <c r="L94" s="7" t="s">
        <v>1196</v>
      </c>
      <c r="M94" s="7" t="s">
        <v>3983</v>
      </c>
      <c r="N94" s="7" t="s">
        <v>692</v>
      </c>
      <c r="O94" s="7" t="s">
        <v>2800</v>
      </c>
      <c r="P94" s="19">
        <v>96540525.939999998</v>
      </c>
      <c r="Q94" s="19">
        <v>73960619.997079223</v>
      </c>
      <c r="R94" s="19">
        <v>72481407.599999994</v>
      </c>
      <c r="S94" s="19">
        <v>61688020.614553444</v>
      </c>
      <c r="T94" s="19">
        <v>10793386.98544655</v>
      </c>
      <c r="U94" s="19">
        <f t="shared" si="2"/>
        <v>83.406575846699994</v>
      </c>
      <c r="V94" s="19" t="s">
        <v>4204</v>
      </c>
      <c r="W94" s="8" t="s">
        <v>1358</v>
      </c>
      <c r="X94" s="8" t="s">
        <v>1585</v>
      </c>
      <c r="Y94" s="8" t="s">
        <v>1243</v>
      </c>
      <c r="Z94" s="8" t="s">
        <v>2546</v>
      </c>
    </row>
    <row r="95" spans="1:26" s="11" customFormat="1" ht="158.4" x14ac:dyDescent="0.3">
      <c r="A95" s="6">
        <v>88</v>
      </c>
      <c r="B95" s="6" t="s">
        <v>3</v>
      </c>
      <c r="C95" s="6" t="s">
        <v>999</v>
      </c>
      <c r="D95" s="6" t="s">
        <v>1768</v>
      </c>
      <c r="E95" s="6" t="s">
        <v>158</v>
      </c>
      <c r="F95" s="6" t="s">
        <v>171</v>
      </c>
      <c r="G95" s="6">
        <v>324436</v>
      </c>
      <c r="H95" s="7" t="s">
        <v>5686</v>
      </c>
      <c r="I95" s="7" t="s">
        <v>4922</v>
      </c>
      <c r="J95" s="76" t="s">
        <v>1830</v>
      </c>
      <c r="K95" s="7" t="s">
        <v>1244</v>
      </c>
      <c r="L95" s="7" t="s">
        <v>1196</v>
      </c>
      <c r="M95" s="7" t="s">
        <v>3984</v>
      </c>
      <c r="N95" s="7" t="s">
        <v>3222</v>
      </c>
      <c r="O95" s="7" t="s">
        <v>698</v>
      </c>
      <c r="P95" s="19">
        <v>23751347.649999999</v>
      </c>
      <c r="Q95" s="19">
        <v>9897960.7997135278</v>
      </c>
      <c r="R95" s="19">
        <v>9700001.5800000001</v>
      </c>
      <c r="S95" s="19">
        <v>8413266.679756498</v>
      </c>
      <c r="T95" s="19">
        <v>1286734.9002435021</v>
      </c>
      <c r="U95" s="19">
        <f t="shared" si="2"/>
        <v>85</v>
      </c>
      <c r="V95" s="19" t="s">
        <v>4205</v>
      </c>
      <c r="W95" s="8" t="s">
        <v>5500</v>
      </c>
      <c r="X95" s="8" t="s">
        <v>1586</v>
      </c>
      <c r="Y95" s="8" t="s">
        <v>1245</v>
      </c>
      <c r="Z95" s="8" t="s">
        <v>1246</v>
      </c>
    </row>
    <row r="96" spans="1:26" s="11" customFormat="1" ht="129.6" x14ac:dyDescent="0.3">
      <c r="A96" s="6">
        <v>89</v>
      </c>
      <c r="B96" s="6" t="s">
        <v>3</v>
      </c>
      <c r="C96" s="6" t="s">
        <v>2707</v>
      </c>
      <c r="D96" s="6" t="s">
        <v>1769</v>
      </c>
      <c r="E96" s="6" t="s">
        <v>161</v>
      </c>
      <c r="F96" s="6" t="s">
        <v>179</v>
      </c>
      <c r="G96" s="6">
        <v>300075</v>
      </c>
      <c r="H96" s="12" t="s">
        <v>2748</v>
      </c>
      <c r="I96" s="7" t="s">
        <v>5715</v>
      </c>
      <c r="J96" s="76" t="s">
        <v>1831</v>
      </c>
      <c r="K96" s="7" t="s">
        <v>1650</v>
      </c>
      <c r="L96" s="7" t="s">
        <v>1190</v>
      </c>
      <c r="M96" s="7" t="s">
        <v>3546</v>
      </c>
      <c r="N96" s="7" t="s">
        <v>686</v>
      </c>
      <c r="O96" s="7" t="s">
        <v>2801</v>
      </c>
      <c r="P96" s="19">
        <v>18457359.829999998</v>
      </c>
      <c r="Q96" s="19">
        <v>18457359.829999998</v>
      </c>
      <c r="R96" s="19">
        <v>18064888.18</v>
      </c>
      <c r="S96" s="19">
        <v>11074415.941559369</v>
      </c>
      <c r="T96" s="19">
        <v>6990472.238440631</v>
      </c>
      <c r="U96" s="19">
        <f t="shared" si="2"/>
        <v>60.000000236000005</v>
      </c>
      <c r="V96" s="19" t="s">
        <v>5361</v>
      </c>
      <c r="W96" s="37" t="s">
        <v>1358</v>
      </c>
      <c r="X96" s="8" t="s">
        <v>1587</v>
      </c>
      <c r="Y96" s="8" t="s">
        <v>4923</v>
      </c>
      <c r="Z96" s="8" t="s">
        <v>2547</v>
      </c>
    </row>
    <row r="97" spans="1:26" s="11" customFormat="1" ht="129.6" x14ac:dyDescent="0.3">
      <c r="A97" s="6">
        <v>90</v>
      </c>
      <c r="B97" s="6" t="s">
        <v>3</v>
      </c>
      <c r="C97" s="6" t="s">
        <v>2707</v>
      </c>
      <c r="D97" s="6" t="s">
        <v>1769</v>
      </c>
      <c r="E97" s="6" t="s">
        <v>161</v>
      </c>
      <c r="F97" s="6" t="s">
        <v>179</v>
      </c>
      <c r="G97" s="6">
        <v>300149</v>
      </c>
      <c r="H97" s="7" t="s">
        <v>5649</v>
      </c>
      <c r="I97" s="7" t="s">
        <v>4508</v>
      </c>
      <c r="J97" s="76" t="s">
        <v>1832</v>
      </c>
      <c r="K97" s="7" t="s">
        <v>1195</v>
      </c>
      <c r="L97" s="7" t="s">
        <v>1192</v>
      </c>
      <c r="M97" s="7" t="s">
        <v>5815</v>
      </c>
      <c r="N97" s="7" t="s">
        <v>696</v>
      </c>
      <c r="O97" s="7" t="s">
        <v>2802</v>
      </c>
      <c r="P97" s="19">
        <v>15551271.369999999</v>
      </c>
      <c r="Q97" s="19">
        <v>15541271.369999999</v>
      </c>
      <c r="R97" s="19">
        <v>15230445.970000001</v>
      </c>
      <c r="S97" s="19">
        <v>9324762.8586774003</v>
      </c>
      <c r="T97" s="19">
        <v>5905683.1113226004</v>
      </c>
      <c r="U97" s="19">
        <f t="shared" si="2"/>
        <v>60.000000236000005</v>
      </c>
      <c r="V97" s="19" t="s">
        <v>5362</v>
      </c>
      <c r="W97" s="8" t="s">
        <v>1358</v>
      </c>
      <c r="X97" s="8" t="s">
        <v>1588</v>
      </c>
      <c r="Y97" s="8" t="s">
        <v>4970</v>
      </c>
      <c r="Z97" s="8" t="s">
        <v>2548</v>
      </c>
    </row>
    <row r="98" spans="1:26" s="11" customFormat="1" ht="100.8" x14ac:dyDescent="0.3">
      <c r="A98" s="6">
        <v>91</v>
      </c>
      <c r="B98" s="6" t="s">
        <v>3</v>
      </c>
      <c r="C98" s="6" t="s">
        <v>2707</v>
      </c>
      <c r="D98" s="6" t="s">
        <v>1769</v>
      </c>
      <c r="E98" s="6" t="s">
        <v>161</v>
      </c>
      <c r="F98" s="6" t="s">
        <v>179</v>
      </c>
      <c r="G98" s="6">
        <v>300080</v>
      </c>
      <c r="H98" s="7" t="s">
        <v>5726</v>
      </c>
      <c r="I98" s="7" t="s">
        <v>5728</v>
      </c>
      <c r="J98" s="76" t="s">
        <v>1833</v>
      </c>
      <c r="K98" s="7" t="s">
        <v>1678</v>
      </c>
      <c r="L98" s="7" t="s">
        <v>1190</v>
      </c>
      <c r="M98" s="7" t="s">
        <v>5816</v>
      </c>
      <c r="N98" s="7" t="s">
        <v>700</v>
      </c>
      <c r="O98" s="7" t="s">
        <v>2803</v>
      </c>
      <c r="P98" s="19">
        <v>5083915.66</v>
      </c>
      <c r="Q98" s="19">
        <v>3592798.4417468179</v>
      </c>
      <c r="R98" s="19">
        <v>3520942.47</v>
      </c>
      <c r="S98" s="19">
        <v>2155679.0735270949</v>
      </c>
      <c r="T98" s="19">
        <v>1365263.3964729053</v>
      </c>
      <c r="U98" s="19">
        <f t="shared" si="2"/>
        <v>60.000000235999998</v>
      </c>
      <c r="V98" s="19" t="s">
        <v>4206</v>
      </c>
      <c r="W98" s="8" t="s">
        <v>1358</v>
      </c>
      <c r="X98" s="8" t="s">
        <v>1589</v>
      </c>
      <c r="Y98" s="8" t="s">
        <v>4864</v>
      </c>
      <c r="Z98" s="8" t="s">
        <v>2549</v>
      </c>
    </row>
    <row r="99" spans="1:26" s="11" customFormat="1" ht="187.2" x14ac:dyDescent="0.3">
      <c r="A99" s="6">
        <v>92</v>
      </c>
      <c r="B99" s="6" t="s">
        <v>3</v>
      </c>
      <c r="C99" s="6" t="s">
        <v>2707</v>
      </c>
      <c r="D99" s="6" t="s">
        <v>1769</v>
      </c>
      <c r="E99" s="6" t="s">
        <v>161</v>
      </c>
      <c r="F99" s="6" t="s">
        <v>179</v>
      </c>
      <c r="G99" s="6">
        <v>300222</v>
      </c>
      <c r="H99" s="7" t="s">
        <v>5642</v>
      </c>
      <c r="I99" s="7" t="s">
        <v>16</v>
      </c>
      <c r="J99" s="76" t="s">
        <v>3830</v>
      </c>
      <c r="K99" s="7" t="s">
        <v>1247</v>
      </c>
      <c r="L99" s="7" t="s">
        <v>1190</v>
      </c>
      <c r="M99" s="7" t="s">
        <v>3985</v>
      </c>
      <c r="N99" s="7" t="s">
        <v>696</v>
      </c>
      <c r="O99" s="7" t="s">
        <v>3674</v>
      </c>
      <c r="P99" s="19">
        <v>6110187.5800000001</v>
      </c>
      <c r="Q99" s="19">
        <v>6039411.4728943743</v>
      </c>
      <c r="R99" s="19">
        <v>5918623.2400000002</v>
      </c>
      <c r="S99" s="19">
        <v>3623646.8979896358</v>
      </c>
      <c r="T99" s="19">
        <v>2294976.3420103644</v>
      </c>
      <c r="U99" s="19">
        <f t="shared" si="2"/>
        <v>60.000000236000005</v>
      </c>
      <c r="V99" s="19" t="s">
        <v>4207</v>
      </c>
      <c r="W99" s="8" t="s">
        <v>1358</v>
      </c>
      <c r="X99" s="8" t="s">
        <v>1590</v>
      </c>
      <c r="Y99" s="8" t="s">
        <v>4823</v>
      </c>
      <c r="Z99" s="8" t="s">
        <v>4509</v>
      </c>
    </row>
    <row r="100" spans="1:26" s="11" customFormat="1" ht="187.2" x14ac:dyDescent="0.3">
      <c r="A100" s="6">
        <v>93</v>
      </c>
      <c r="B100" s="6" t="s">
        <v>3</v>
      </c>
      <c r="C100" s="6" t="s">
        <v>2707</v>
      </c>
      <c r="D100" s="6" t="s">
        <v>1769</v>
      </c>
      <c r="E100" s="6" t="s">
        <v>161</v>
      </c>
      <c r="F100" s="6" t="s">
        <v>179</v>
      </c>
      <c r="G100" s="6">
        <v>300251</v>
      </c>
      <c r="H100" s="7" t="s">
        <v>2369</v>
      </c>
      <c r="I100" s="7" t="s">
        <v>4510</v>
      </c>
      <c r="J100" s="76" t="s">
        <v>1834</v>
      </c>
      <c r="K100" s="7" t="s">
        <v>1248</v>
      </c>
      <c r="L100" s="7" t="s">
        <v>1190</v>
      </c>
      <c r="M100" s="7" t="s">
        <v>3986</v>
      </c>
      <c r="N100" s="7" t="s">
        <v>695</v>
      </c>
      <c r="O100" s="7" t="s">
        <v>719</v>
      </c>
      <c r="P100" s="19">
        <v>8964858.3599999994</v>
      </c>
      <c r="Q100" s="19">
        <v>8932162.2535446417</v>
      </c>
      <c r="R100" s="19">
        <v>8753519</v>
      </c>
      <c r="S100" s="19">
        <v>5359297.3732066881</v>
      </c>
      <c r="T100" s="19">
        <v>3394221.6267933119</v>
      </c>
      <c r="U100" s="19">
        <f t="shared" si="2"/>
        <v>60.000000236000005</v>
      </c>
      <c r="V100" s="19" t="s">
        <v>4208</v>
      </c>
      <c r="W100" s="8" t="s">
        <v>1358</v>
      </c>
      <c r="X100" s="8" t="s">
        <v>1591</v>
      </c>
      <c r="Y100" s="8" t="s">
        <v>4588</v>
      </c>
      <c r="Z100" s="8" t="s">
        <v>4511</v>
      </c>
    </row>
    <row r="101" spans="1:26" s="11" customFormat="1" ht="187.2" x14ac:dyDescent="0.3">
      <c r="A101" s="6">
        <v>94</v>
      </c>
      <c r="B101" s="6" t="s">
        <v>3</v>
      </c>
      <c r="C101" s="6" t="s">
        <v>2707</v>
      </c>
      <c r="D101" s="6" t="s">
        <v>1769</v>
      </c>
      <c r="E101" s="6" t="s">
        <v>161</v>
      </c>
      <c r="F101" s="6" t="s">
        <v>179</v>
      </c>
      <c r="G101" s="6">
        <v>300076</v>
      </c>
      <c r="H101" s="7" t="s">
        <v>5643</v>
      </c>
      <c r="I101" s="7" t="s">
        <v>17</v>
      </c>
      <c r="J101" s="76" t="s">
        <v>4512</v>
      </c>
      <c r="K101" s="7" t="s">
        <v>1249</v>
      </c>
      <c r="L101" s="7" t="s">
        <v>1190</v>
      </c>
      <c r="M101" s="7" t="s">
        <v>3987</v>
      </c>
      <c r="N101" s="7" t="s">
        <v>700</v>
      </c>
      <c r="O101" s="7" t="s">
        <v>2908</v>
      </c>
      <c r="P101" s="19">
        <v>7944294.7999999998</v>
      </c>
      <c r="Q101" s="19">
        <v>6601811.9529904416</v>
      </c>
      <c r="R101" s="19">
        <v>6469775.7000000002</v>
      </c>
      <c r="S101" s="19">
        <v>3961087.1873745415</v>
      </c>
      <c r="T101" s="19">
        <v>2508688.5126254587</v>
      </c>
      <c r="U101" s="19">
        <f t="shared" si="2"/>
        <v>60.000000236000005</v>
      </c>
      <c r="V101" s="19" t="s">
        <v>4209</v>
      </c>
      <c r="W101" s="8" t="s">
        <v>1358</v>
      </c>
      <c r="X101" s="8" t="s">
        <v>1592</v>
      </c>
      <c r="Y101" s="8" t="s">
        <v>4784</v>
      </c>
      <c r="Z101" s="8" t="s">
        <v>4513</v>
      </c>
    </row>
    <row r="102" spans="1:26" s="11" customFormat="1" ht="129.6" x14ac:dyDescent="0.3">
      <c r="A102" s="6">
        <v>95</v>
      </c>
      <c r="B102" s="6" t="s">
        <v>3</v>
      </c>
      <c r="C102" s="6" t="s">
        <v>2707</v>
      </c>
      <c r="D102" s="6" t="s">
        <v>1769</v>
      </c>
      <c r="E102" s="6" t="s">
        <v>161</v>
      </c>
      <c r="F102" s="6" t="s">
        <v>179</v>
      </c>
      <c r="G102" s="6">
        <v>300228</v>
      </c>
      <c r="H102" s="7" t="s">
        <v>5644</v>
      </c>
      <c r="I102" s="7" t="s">
        <v>4514</v>
      </c>
      <c r="J102" s="76" t="s">
        <v>4515</v>
      </c>
      <c r="K102" s="7" t="s">
        <v>1250</v>
      </c>
      <c r="L102" s="7" t="s">
        <v>1190</v>
      </c>
      <c r="M102" s="7" t="s">
        <v>3988</v>
      </c>
      <c r="N102" s="7" t="s">
        <v>3223</v>
      </c>
      <c r="O102" s="7" t="s">
        <v>2798</v>
      </c>
      <c r="P102" s="19">
        <v>13566975.76</v>
      </c>
      <c r="Q102" s="19">
        <v>8621103.8953008279</v>
      </c>
      <c r="R102" s="19">
        <v>8448681.8200000003</v>
      </c>
      <c r="S102" s="19">
        <v>5172662.3575263014</v>
      </c>
      <c r="T102" s="19">
        <v>3276019.4624736989</v>
      </c>
      <c r="U102" s="19">
        <f t="shared" si="2"/>
        <v>60.000000235999998</v>
      </c>
      <c r="V102" s="19" t="s">
        <v>4210</v>
      </c>
      <c r="W102" s="8" t="s">
        <v>1358</v>
      </c>
      <c r="X102" s="8" t="s">
        <v>1593</v>
      </c>
      <c r="Y102" s="8" t="s">
        <v>4924</v>
      </c>
      <c r="Z102" s="8" t="s">
        <v>2550</v>
      </c>
    </row>
    <row r="103" spans="1:26" s="11" customFormat="1" ht="115.2" x14ac:dyDescent="0.3">
      <c r="A103" s="6">
        <v>96</v>
      </c>
      <c r="B103" s="6" t="s">
        <v>3</v>
      </c>
      <c r="C103" s="6" t="s">
        <v>2707</v>
      </c>
      <c r="D103" s="6" t="s">
        <v>1769</v>
      </c>
      <c r="E103" s="6" t="s">
        <v>161</v>
      </c>
      <c r="F103" s="6" t="s">
        <v>179</v>
      </c>
      <c r="G103" s="6">
        <v>300150</v>
      </c>
      <c r="H103" s="7" t="s">
        <v>5645</v>
      </c>
      <c r="I103" s="7" t="s">
        <v>18</v>
      </c>
      <c r="J103" s="76" t="s">
        <v>3829</v>
      </c>
      <c r="K103" s="7" t="s">
        <v>1251</v>
      </c>
      <c r="L103" s="7" t="s">
        <v>1190</v>
      </c>
      <c r="M103" s="7" t="s">
        <v>3989</v>
      </c>
      <c r="N103" s="7" t="s">
        <v>3224</v>
      </c>
      <c r="O103" s="7" t="s">
        <v>2798</v>
      </c>
      <c r="P103" s="19">
        <v>7663312.8600000003</v>
      </c>
      <c r="Q103" s="19">
        <v>3860299.9965168489</v>
      </c>
      <c r="R103" s="19">
        <v>3783094</v>
      </c>
      <c r="S103" s="19">
        <v>2316180.0070204171</v>
      </c>
      <c r="T103" s="19">
        <v>1466913.9929795829</v>
      </c>
      <c r="U103" s="19">
        <f t="shared" si="2"/>
        <v>60.000000235999998</v>
      </c>
      <c r="V103" s="19" t="s">
        <v>4211</v>
      </c>
      <c r="W103" s="8" t="s">
        <v>1358</v>
      </c>
      <c r="X103" s="8" t="s">
        <v>1594</v>
      </c>
      <c r="Y103" s="8" t="s">
        <v>4589</v>
      </c>
      <c r="Z103" s="8" t="s">
        <v>4516</v>
      </c>
    </row>
    <row r="104" spans="1:26" s="11" customFormat="1" ht="302.39999999999998" x14ac:dyDescent="0.3">
      <c r="A104" s="6">
        <v>97</v>
      </c>
      <c r="B104" s="6" t="s">
        <v>3</v>
      </c>
      <c r="C104" s="6" t="s">
        <v>2707</v>
      </c>
      <c r="D104" s="6" t="s">
        <v>1769</v>
      </c>
      <c r="E104" s="6" t="s">
        <v>161</v>
      </c>
      <c r="F104" s="6" t="s">
        <v>179</v>
      </c>
      <c r="G104" s="6">
        <v>300098</v>
      </c>
      <c r="H104" s="7" t="s">
        <v>1005</v>
      </c>
      <c r="I104" s="7" t="s">
        <v>20</v>
      </c>
      <c r="J104" s="76" t="s">
        <v>3828</v>
      </c>
      <c r="K104" s="7" t="s">
        <v>1659</v>
      </c>
      <c r="L104" s="7" t="s">
        <v>1198</v>
      </c>
      <c r="M104" s="7" t="s">
        <v>5817</v>
      </c>
      <c r="N104" s="7" t="s">
        <v>691</v>
      </c>
      <c r="O104" s="7" t="s">
        <v>5510</v>
      </c>
      <c r="P104" s="19">
        <v>19749017.539999999</v>
      </c>
      <c r="Q104" s="19">
        <v>18824163.35829553</v>
      </c>
      <c r="R104" s="19">
        <v>18447680.129999999</v>
      </c>
      <c r="S104" s="19">
        <v>11294498.059402343</v>
      </c>
      <c r="T104" s="19">
        <v>7153182.0705976561</v>
      </c>
      <c r="U104" s="19">
        <f t="shared" si="2"/>
        <v>60.000000235999998</v>
      </c>
      <c r="V104" s="19" t="s">
        <v>4212</v>
      </c>
      <c r="W104" s="8" t="s">
        <v>1358</v>
      </c>
      <c r="X104" s="8" t="s">
        <v>1595</v>
      </c>
      <c r="Y104" s="8" t="s">
        <v>5005</v>
      </c>
      <c r="Z104" s="8" t="s">
        <v>2551</v>
      </c>
    </row>
    <row r="105" spans="1:26" s="11" customFormat="1" ht="302.39999999999998" x14ac:dyDescent="0.3">
      <c r="A105" s="6">
        <v>98</v>
      </c>
      <c r="B105" s="6" t="s">
        <v>3</v>
      </c>
      <c r="C105" s="6" t="s">
        <v>2707</v>
      </c>
      <c r="D105" s="6" t="s">
        <v>1769</v>
      </c>
      <c r="E105" s="6" t="s">
        <v>161</v>
      </c>
      <c r="F105" s="6" t="s">
        <v>179</v>
      </c>
      <c r="G105" s="6">
        <v>313128</v>
      </c>
      <c r="H105" s="7" t="s">
        <v>96</v>
      </c>
      <c r="I105" s="7" t="s">
        <v>30</v>
      </c>
      <c r="J105" s="76" t="s">
        <v>1835</v>
      </c>
      <c r="K105" s="7" t="s">
        <v>1657</v>
      </c>
      <c r="L105" s="7" t="s">
        <v>1192</v>
      </c>
      <c r="M105" s="7" t="s">
        <v>3547</v>
      </c>
      <c r="N105" s="7" t="s">
        <v>3225</v>
      </c>
      <c r="O105" s="7" t="s">
        <v>716</v>
      </c>
      <c r="P105" s="19">
        <v>60832081.520000003</v>
      </c>
      <c r="Q105" s="19">
        <v>48640486.299999997</v>
      </c>
      <c r="R105" s="19">
        <v>47667676.57</v>
      </c>
      <c r="S105" s="19">
        <v>29184291.894791547</v>
      </c>
      <c r="T105" s="19">
        <v>18483384.675208453</v>
      </c>
      <c r="U105" s="19">
        <f t="shared" si="2"/>
        <v>60.000000236000005</v>
      </c>
      <c r="V105" s="19" t="s">
        <v>4213</v>
      </c>
      <c r="W105" s="8" t="s">
        <v>1358</v>
      </c>
      <c r="X105" s="8" t="s">
        <v>1596</v>
      </c>
      <c r="Y105" s="8" t="s">
        <v>4971</v>
      </c>
      <c r="Z105" s="8" t="s">
        <v>2552</v>
      </c>
    </row>
    <row r="106" spans="1:26" s="11" customFormat="1" ht="129.6" x14ac:dyDescent="0.3">
      <c r="A106" s="6">
        <v>99</v>
      </c>
      <c r="B106" s="6" t="s">
        <v>3</v>
      </c>
      <c r="C106" s="6" t="s">
        <v>2707</v>
      </c>
      <c r="D106" s="6" t="s">
        <v>1769</v>
      </c>
      <c r="E106" s="6" t="s">
        <v>161</v>
      </c>
      <c r="F106" s="6" t="s">
        <v>179</v>
      </c>
      <c r="G106" s="6">
        <v>318689</v>
      </c>
      <c r="H106" s="7" t="s">
        <v>5646</v>
      </c>
      <c r="I106" s="7" t="s">
        <v>47</v>
      </c>
      <c r="J106" s="76" t="s">
        <v>3827</v>
      </c>
      <c r="K106" s="7" t="s">
        <v>1252</v>
      </c>
      <c r="L106" s="7" t="s">
        <v>1190</v>
      </c>
      <c r="M106" s="7" t="s">
        <v>5818</v>
      </c>
      <c r="N106" s="7" t="s">
        <v>701</v>
      </c>
      <c r="O106" s="7" t="s">
        <v>3338</v>
      </c>
      <c r="P106" s="19">
        <v>8390997.7699999996</v>
      </c>
      <c r="Q106" s="19">
        <v>7486259.1500000004</v>
      </c>
      <c r="R106" s="19">
        <v>7336533.96</v>
      </c>
      <c r="S106" s="19">
        <v>4491755.5076675713</v>
      </c>
      <c r="T106" s="19">
        <v>2844778.4523324287</v>
      </c>
      <c r="U106" s="19">
        <f t="shared" si="2"/>
        <v>60.000000235999998</v>
      </c>
      <c r="V106" s="19" t="s">
        <v>4214</v>
      </c>
      <c r="W106" s="8" t="s">
        <v>1358</v>
      </c>
      <c r="X106" s="8" t="s">
        <v>1597</v>
      </c>
      <c r="Y106" s="8" t="s">
        <v>4925</v>
      </c>
      <c r="Z106" s="8" t="s">
        <v>2553</v>
      </c>
    </row>
    <row r="107" spans="1:26" s="11" customFormat="1" ht="144" x14ac:dyDescent="0.3">
      <c r="A107" s="6">
        <v>100</v>
      </c>
      <c r="B107" s="6" t="s">
        <v>3</v>
      </c>
      <c r="C107" s="6" t="s">
        <v>2707</v>
      </c>
      <c r="D107" s="6" t="s">
        <v>1769</v>
      </c>
      <c r="E107" s="6" t="s">
        <v>161</v>
      </c>
      <c r="F107" s="6" t="s">
        <v>179</v>
      </c>
      <c r="G107" s="6">
        <v>316852</v>
      </c>
      <c r="H107" s="7" t="s">
        <v>5647</v>
      </c>
      <c r="I107" s="7" t="s">
        <v>71</v>
      </c>
      <c r="J107" s="76" t="s">
        <v>1836</v>
      </c>
      <c r="K107" s="7" t="s">
        <v>1253</v>
      </c>
      <c r="L107" s="7" t="s">
        <v>1190</v>
      </c>
      <c r="M107" s="7" t="s">
        <v>493</v>
      </c>
      <c r="N107" s="7" t="s">
        <v>701</v>
      </c>
      <c r="O107" s="7" t="s">
        <v>2804</v>
      </c>
      <c r="P107" s="19">
        <v>7988340.7199999997</v>
      </c>
      <c r="Q107" s="19">
        <v>7988242.6616000002</v>
      </c>
      <c r="R107" s="19">
        <v>7828477.8099999996</v>
      </c>
      <c r="S107" s="19">
        <v>4792945.6158122523</v>
      </c>
      <c r="T107" s="19">
        <v>3035532.1941877473</v>
      </c>
      <c r="U107" s="19">
        <f t="shared" si="2"/>
        <v>60.000000235999998</v>
      </c>
      <c r="V107" s="19" t="s">
        <v>4215</v>
      </c>
      <c r="W107" s="8" t="s">
        <v>1358</v>
      </c>
      <c r="X107" s="8" t="s">
        <v>1598</v>
      </c>
      <c r="Y107" s="8" t="s">
        <v>1254</v>
      </c>
      <c r="Z107" s="8" t="s">
        <v>2554</v>
      </c>
    </row>
    <row r="108" spans="1:26" s="11" customFormat="1" ht="144" x14ac:dyDescent="0.3">
      <c r="A108" s="6">
        <v>101</v>
      </c>
      <c r="B108" s="6" t="s">
        <v>3</v>
      </c>
      <c r="C108" s="6" t="s">
        <v>2707</v>
      </c>
      <c r="D108" s="6" t="s">
        <v>1769</v>
      </c>
      <c r="E108" s="6" t="s">
        <v>161</v>
      </c>
      <c r="F108" s="6" t="s">
        <v>179</v>
      </c>
      <c r="G108" s="6">
        <v>300563</v>
      </c>
      <c r="H108" s="7" t="s">
        <v>5648</v>
      </c>
      <c r="I108" s="7" t="s">
        <v>4517</v>
      </c>
      <c r="J108" s="76" t="s">
        <v>1837</v>
      </c>
      <c r="K108" s="7" t="s">
        <v>1255</v>
      </c>
      <c r="L108" s="7" t="s">
        <v>1192</v>
      </c>
      <c r="M108" s="7" t="s">
        <v>3990</v>
      </c>
      <c r="N108" s="7" t="s">
        <v>3226</v>
      </c>
      <c r="O108" s="7" t="s">
        <v>5511</v>
      </c>
      <c r="P108" s="19">
        <v>8577053.4000000004</v>
      </c>
      <c r="Q108" s="19">
        <v>7682473.2584045203</v>
      </c>
      <c r="R108" s="19">
        <v>7528823.79</v>
      </c>
      <c r="S108" s="19">
        <v>4609483.9731733492</v>
      </c>
      <c r="T108" s="19">
        <v>2919339.8168266509</v>
      </c>
      <c r="U108" s="19">
        <f t="shared" si="2"/>
        <v>60.000000236000005</v>
      </c>
      <c r="V108" s="19" t="s">
        <v>4216</v>
      </c>
      <c r="W108" s="8" t="s">
        <v>1358</v>
      </c>
      <c r="X108" s="8" t="s">
        <v>1599</v>
      </c>
      <c r="Y108" s="8" t="s">
        <v>4590</v>
      </c>
      <c r="Z108" s="8" t="s">
        <v>2555</v>
      </c>
    </row>
    <row r="109" spans="1:26" s="11" customFormat="1" ht="201.6" x14ac:dyDescent="0.3">
      <c r="A109" s="6">
        <v>102</v>
      </c>
      <c r="B109" s="6" t="s">
        <v>3</v>
      </c>
      <c r="C109" s="6" t="s">
        <v>2707</v>
      </c>
      <c r="D109" s="6" t="s">
        <v>1769</v>
      </c>
      <c r="E109" s="6" t="s">
        <v>161</v>
      </c>
      <c r="F109" s="6" t="s">
        <v>179</v>
      </c>
      <c r="G109" s="6">
        <v>310392</v>
      </c>
      <c r="H109" s="7" t="s">
        <v>5649</v>
      </c>
      <c r="I109" s="7" t="s">
        <v>4518</v>
      </c>
      <c r="J109" s="76" t="s">
        <v>1838</v>
      </c>
      <c r="K109" s="7" t="s">
        <v>1195</v>
      </c>
      <c r="L109" s="7" t="s">
        <v>1192</v>
      </c>
      <c r="M109" s="7" t="s">
        <v>5819</v>
      </c>
      <c r="N109" s="7" t="s">
        <v>700</v>
      </c>
      <c r="O109" s="7" t="s">
        <v>2947</v>
      </c>
      <c r="P109" s="19">
        <v>3181532.93</v>
      </c>
      <c r="Q109" s="19">
        <v>2675488.2035982856</v>
      </c>
      <c r="R109" s="19">
        <v>2621978.4300000002</v>
      </c>
      <c r="S109" s="19">
        <v>1605292.9284731236</v>
      </c>
      <c r="T109" s="19">
        <v>1016685.5015268766</v>
      </c>
      <c r="U109" s="19">
        <f t="shared" si="2"/>
        <v>60.000000236000005</v>
      </c>
      <c r="V109" s="19" t="s">
        <v>5363</v>
      </c>
      <c r="W109" s="8" t="s">
        <v>1358</v>
      </c>
      <c r="X109" s="8" t="s">
        <v>1600</v>
      </c>
      <c r="Y109" s="8" t="s">
        <v>4591</v>
      </c>
      <c r="Z109" s="8" t="s">
        <v>2556</v>
      </c>
    </row>
    <row r="110" spans="1:26" s="11" customFormat="1" ht="172.8" x14ac:dyDescent="0.3">
      <c r="A110" s="6">
        <v>103</v>
      </c>
      <c r="B110" s="6" t="s">
        <v>3</v>
      </c>
      <c r="C110" s="6" t="s">
        <v>2707</v>
      </c>
      <c r="D110" s="6" t="s">
        <v>1769</v>
      </c>
      <c r="E110" s="6" t="s">
        <v>161</v>
      </c>
      <c r="F110" s="6" t="s">
        <v>179</v>
      </c>
      <c r="G110" s="6">
        <v>313127</v>
      </c>
      <c r="H110" s="7" t="s">
        <v>96</v>
      </c>
      <c r="I110" s="7" t="s">
        <v>1103</v>
      </c>
      <c r="J110" s="76" t="s">
        <v>2203</v>
      </c>
      <c r="K110" s="7" t="s">
        <v>1657</v>
      </c>
      <c r="L110" s="7" t="s">
        <v>1192</v>
      </c>
      <c r="M110" s="7" t="s">
        <v>1100</v>
      </c>
      <c r="N110" s="7" t="s">
        <v>3227</v>
      </c>
      <c r="O110" s="7" t="s">
        <v>2805</v>
      </c>
      <c r="P110" s="19">
        <v>40253929.299999997</v>
      </c>
      <c r="Q110" s="19">
        <v>37476571.301912315</v>
      </c>
      <c r="R110" s="19">
        <v>36727039.859999999</v>
      </c>
      <c r="S110" s="19">
        <v>22485942.869592097</v>
      </c>
      <c r="T110" s="19">
        <v>14241096.990407903</v>
      </c>
      <c r="U110" s="19">
        <f t="shared" si="2"/>
        <v>60.000000235999998</v>
      </c>
      <c r="V110" s="19" t="s">
        <v>5219</v>
      </c>
      <c r="W110" s="8" t="s">
        <v>1358</v>
      </c>
      <c r="X110" s="8" t="s">
        <v>1601</v>
      </c>
      <c r="Y110" s="8" t="s">
        <v>4865</v>
      </c>
      <c r="Z110" s="8" t="s">
        <v>2557</v>
      </c>
    </row>
    <row r="111" spans="1:26" s="11" customFormat="1" ht="201.6" x14ac:dyDescent="0.3">
      <c r="A111" s="6">
        <v>104</v>
      </c>
      <c r="B111" s="6" t="s">
        <v>3</v>
      </c>
      <c r="C111" s="6" t="s">
        <v>2707</v>
      </c>
      <c r="D111" s="6" t="s">
        <v>1769</v>
      </c>
      <c r="E111" s="6" t="s">
        <v>161</v>
      </c>
      <c r="F111" s="6" t="s">
        <v>179</v>
      </c>
      <c r="G111" s="6">
        <v>317614</v>
      </c>
      <c r="H111" s="7" t="s">
        <v>5650</v>
      </c>
      <c r="I111" s="7" t="s">
        <v>4519</v>
      </c>
      <c r="J111" s="76" t="s">
        <v>3826</v>
      </c>
      <c r="K111" s="7" t="s">
        <v>1256</v>
      </c>
      <c r="L111" s="7" t="s">
        <v>1190</v>
      </c>
      <c r="M111" s="7" t="s">
        <v>3548</v>
      </c>
      <c r="N111" s="7" t="s">
        <v>717</v>
      </c>
      <c r="O111" s="7" t="s">
        <v>718</v>
      </c>
      <c r="P111" s="19">
        <v>5422615.6399999997</v>
      </c>
      <c r="Q111" s="19">
        <v>3516355.9241464492</v>
      </c>
      <c r="R111" s="19">
        <v>3446028.81</v>
      </c>
      <c r="S111" s="19">
        <v>2109813.5627864697</v>
      </c>
      <c r="T111" s="19">
        <v>1336215.2472135304</v>
      </c>
      <c r="U111" s="19">
        <f t="shared" si="2"/>
        <v>60.000000236000005</v>
      </c>
      <c r="V111" s="19" t="s">
        <v>4217</v>
      </c>
      <c r="W111" s="8" t="s">
        <v>1358</v>
      </c>
      <c r="X111" s="8" t="s">
        <v>1602</v>
      </c>
      <c r="Y111" s="8" t="s">
        <v>4751</v>
      </c>
      <c r="Z111" s="8" t="s">
        <v>2558</v>
      </c>
    </row>
    <row r="112" spans="1:26" s="11" customFormat="1" ht="201.6" x14ac:dyDescent="0.3">
      <c r="A112" s="6">
        <v>105</v>
      </c>
      <c r="B112" s="6" t="s">
        <v>3</v>
      </c>
      <c r="C112" s="6" t="s">
        <v>2707</v>
      </c>
      <c r="D112" s="6" t="s">
        <v>1769</v>
      </c>
      <c r="E112" s="6" t="s">
        <v>161</v>
      </c>
      <c r="F112" s="6" t="s">
        <v>179</v>
      </c>
      <c r="G112" s="6">
        <v>300190</v>
      </c>
      <c r="H112" s="6" t="s">
        <v>5740</v>
      </c>
      <c r="I112" s="7" t="s">
        <v>4520</v>
      </c>
      <c r="J112" s="76" t="s">
        <v>3825</v>
      </c>
      <c r="K112" s="7" t="s">
        <v>1684</v>
      </c>
      <c r="L112" s="7" t="s">
        <v>1192</v>
      </c>
      <c r="M112" s="7" t="s">
        <v>4521</v>
      </c>
      <c r="N112" s="7" t="s">
        <v>3228</v>
      </c>
      <c r="O112" s="7" t="s">
        <v>719</v>
      </c>
      <c r="P112" s="19">
        <v>16733465.449999999</v>
      </c>
      <c r="Q112" s="19">
        <v>15606726.660986425</v>
      </c>
      <c r="R112" s="19">
        <v>15294592.119999999</v>
      </c>
      <c r="S112" s="19">
        <v>9364036.0334237311</v>
      </c>
      <c r="T112" s="19">
        <v>5930556.0865762681</v>
      </c>
      <c r="U112" s="19">
        <f t="shared" si="2"/>
        <v>60.000000236000005</v>
      </c>
      <c r="V112" s="19" t="s">
        <v>5364</v>
      </c>
      <c r="W112" s="8" t="s">
        <v>1358</v>
      </c>
      <c r="X112" s="8" t="s">
        <v>1603</v>
      </c>
      <c r="Y112" s="8" t="s">
        <v>5053</v>
      </c>
      <c r="Z112" s="8" t="s">
        <v>2559</v>
      </c>
    </row>
    <row r="113" spans="1:26" s="11" customFormat="1" ht="129.6" x14ac:dyDescent="0.3">
      <c r="A113" s="6">
        <v>106</v>
      </c>
      <c r="B113" s="6" t="s">
        <v>3</v>
      </c>
      <c r="C113" s="6" t="s">
        <v>2707</v>
      </c>
      <c r="D113" s="6" t="s">
        <v>1769</v>
      </c>
      <c r="E113" s="6" t="s">
        <v>161</v>
      </c>
      <c r="F113" s="6" t="s">
        <v>179</v>
      </c>
      <c r="G113" s="6">
        <v>318323</v>
      </c>
      <c r="H113" s="7" t="s">
        <v>5681</v>
      </c>
      <c r="I113" s="7" t="s">
        <v>83</v>
      </c>
      <c r="J113" s="76" t="s">
        <v>2251</v>
      </c>
      <c r="K113" s="7" t="s">
        <v>89</v>
      </c>
      <c r="L113" s="7" t="s">
        <v>1196</v>
      </c>
      <c r="M113" s="7" t="s">
        <v>3549</v>
      </c>
      <c r="N113" s="7" t="s">
        <v>701</v>
      </c>
      <c r="O113" s="7" t="s">
        <v>2806</v>
      </c>
      <c r="P113" s="19">
        <v>11228296.02</v>
      </c>
      <c r="Q113" s="19">
        <v>11223298.02</v>
      </c>
      <c r="R113" s="19">
        <v>10998832.060000001</v>
      </c>
      <c r="S113" s="19">
        <v>6733978.8384869834</v>
      </c>
      <c r="T113" s="19">
        <v>4264853.2215130171</v>
      </c>
      <c r="U113" s="19">
        <f t="shared" si="2"/>
        <v>60.000000236000005</v>
      </c>
      <c r="V113" s="19" t="s">
        <v>5365</v>
      </c>
      <c r="W113" s="8" t="s">
        <v>1358</v>
      </c>
      <c r="X113" s="8" t="s">
        <v>1604</v>
      </c>
      <c r="Y113" s="8" t="s">
        <v>5054</v>
      </c>
      <c r="Z113" s="8" t="s">
        <v>1257</v>
      </c>
    </row>
    <row r="114" spans="1:26" s="11" customFormat="1" ht="158.4" x14ac:dyDescent="0.3">
      <c r="A114" s="6">
        <v>107</v>
      </c>
      <c r="B114" s="6" t="s">
        <v>3</v>
      </c>
      <c r="C114" s="6" t="s">
        <v>2707</v>
      </c>
      <c r="D114" s="6" t="s">
        <v>1769</v>
      </c>
      <c r="E114" s="6" t="s">
        <v>161</v>
      </c>
      <c r="F114" s="6" t="s">
        <v>179</v>
      </c>
      <c r="G114" s="6">
        <v>318901</v>
      </c>
      <c r="H114" s="7" t="s">
        <v>5651</v>
      </c>
      <c r="I114" s="7" t="s">
        <v>4522</v>
      </c>
      <c r="J114" s="76" t="s">
        <v>2204</v>
      </c>
      <c r="K114" s="7" t="s">
        <v>1258</v>
      </c>
      <c r="L114" s="7" t="s">
        <v>1192</v>
      </c>
      <c r="M114" s="7" t="s">
        <v>3550</v>
      </c>
      <c r="N114" s="7" t="s">
        <v>690</v>
      </c>
      <c r="O114" s="7" t="s">
        <v>2807</v>
      </c>
      <c r="P114" s="19">
        <v>26982621.149999999</v>
      </c>
      <c r="Q114" s="19">
        <v>12651128.001496939</v>
      </c>
      <c r="R114" s="19">
        <v>12398105.439999999</v>
      </c>
      <c r="S114" s="19">
        <v>7590676.8307548249</v>
      </c>
      <c r="T114" s="19">
        <v>4807428.6092451746</v>
      </c>
      <c r="U114" s="19">
        <f t="shared" si="2"/>
        <v>60.000000235999998</v>
      </c>
      <c r="V114" s="19" t="s">
        <v>3711</v>
      </c>
      <c r="W114" s="8" t="s">
        <v>1358</v>
      </c>
      <c r="X114" s="8" t="s">
        <v>1605</v>
      </c>
      <c r="Y114" s="8" t="s">
        <v>5006</v>
      </c>
      <c r="Z114" s="8" t="s">
        <v>2560</v>
      </c>
    </row>
    <row r="115" spans="1:26" s="11" customFormat="1" ht="144" x14ac:dyDescent="0.3">
      <c r="A115" s="6">
        <v>108</v>
      </c>
      <c r="B115" s="6" t="s">
        <v>3</v>
      </c>
      <c r="C115" s="6" t="s">
        <v>2707</v>
      </c>
      <c r="D115" s="6" t="s">
        <v>1769</v>
      </c>
      <c r="E115" s="6" t="s">
        <v>161</v>
      </c>
      <c r="F115" s="6" t="s">
        <v>179</v>
      </c>
      <c r="G115" s="6">
        <v>300079</v>
      </c>
      <c r="H115" s="6" t="s">
        <v>5660</v>
      </c>
      <c r="I115" s="7" t="s">
        <v>100</v>
      </c>
      <c r="J115" s="76" t="s">
        <v>1839</v>
      </c>
      <c r="K115" s="7" t="s">
        <v>1194</v>
      </c>
      <c r="L115" s="7" t="s">
        <v>1190</v>
      </c>
      <c r="M115" s="6" t="s">
        <v>3991</v>
      </c>
      <c r="N115" s="6" t="s">
        <v>700</v>
      </c>
      <c r="O115" s="6" t="s">
        <v>2777</v>
      </c>
      <c r="P115" s="19">
        <v>1826103.54</v>
      </c>
      <c r="Q115" s="19">
        <v>1591915.36</v>
      </c>
      <c r="R115" s="19">
        <v>1560077.05</v>
      </c>
      <c r="S115" s="19">
        <v>955149.21975692024</v>
      </c>
      <c r="T115" s="19">
        <v>604927.83024307981</v>
      </c>
      <c r="U115" s="19">
        <f t="shared" si="2"/>
        <v>60.000000235999998</v>
      </c>
      <c r="V115" s="19" t="s">
        <v>4218</v>
      </c>
      <c r="W115" s="8" t="s">
        <v>1358</v>
      </c>
      <c r="X115" s="8" t="s">
        <v>1606</v>
      </c>
      <c r="Y115" s="8" t="s">
        <v>4785</v>
      </c>
      <c r="Z115" s="8" t="s">
        <v>3064</v>
      </c>
    </row>
    <row r="116" spans="1:26" s="11" customFormat="1" ht="288" x14ac:dyDescent="0.3">
      <c r="A116" s="6">
        <v>109</v>
      </c>
      <c r="B116" s="6" t="s">
        <v>3</v>
      </c>
      <c r="C116" s="6" t="s">
        <v>2707</v>
      </c>
      <c r="D116" s="6" t="s">
        <v>1770</v>
      </c>
      <c r="E116" s="6" t="s">
        <v>163</v>
      </c>
      <c r="F116" s="6" t="s">
        <v>179</v>
      </c>
      <c r="G116" s="6">
        <v>326947</v>
      </c>
      <c r="H116" s="7" t="s">
        <v>92</v>
      </c>
      <c r="I116" s="7" t="s">
        <v>5055</v>
      </c>
      <c r="J116" s="76" t="s">
        <v>3824</v>
      </c>
      <c r="K116" s="7" t="s">
        <v>1657</v>
      </c>
      <c r="L116" s="7" t="s">
        <v>1192</v>
      </c>
      <c r="M116" s="7" t="s">
        <v>5820</v>
      </c>
      <c r="N116" s="7" t="s">
        <v>3229</v>
      </c>
      <c r="O116" s="7" t="s">
        <v>715</v>
      </c>
      <c r="P116" s="19">
        <v>16276365.91</v>
      </c>
      <c r="Q116" s="19">
        <v>16276365.91</v>
      </c>
      <c r="R116" s="19">
        <v>15950838.539999999</v>
      </c>
      <c r="S116" s="19">
        <v>9765819.5460000001</v>
      </c>
      <c r="T116" s="19">
        <v>6185018.993999999</v>
      </c>
      <c r="U116" s="19">
        <f t="shared" si="2"/>
        <v>60</v>
      </c>
      <c r="V116" s="19" t="s">
        <v>4219</v>
      </c>
      <c r="W116" s="8" t="s">
        <v>1358</v>
      </c>
      <c r="X116" s="8" t="s">
        <v>1607</v>
      </c>
      <c r="Y116" s="8" t="s">
        <v>1259</v>
      </c>
      <c r="Z116" s="8" t="s">
        <v>2561</v>
      </c>
    </row>
    <row r="117" spans="1:26" s="11" customFormat="1" ht="273.60000000000002" x14ac:dyDescent="0.3">
      <c r="A117" s="6">
        <v>110</v>
      </c>
      <c r="B117" s="6" t="s">
        <v>3</v>
      </c>
      <c r="C117" s="6" t="s">
        <v>2707</v>
      </c>
      <c r="D117" s="6" t="s">
        <v>1770</v>
      </c>
      <c r="E117" s="6" t="s">
        <v>163</v>
      </c>
      <c r="F117" s="6" t="s">
        <v>179</v>
      </c>
      <c r="G117" s="6">
        <v>326926</v>
      </c>
      <c r="H117" s="7" t="s">
        <v>93</v>
      </c>
      <c r="I117" s="7" t="s">
        <v>4926</v>
      </c>
      <c r="J117" s="76" t="s">
        <v>3823</v>
      </c>
      <c r="K117" s="7" t="s">
        <v>1657</v>
      </c>
      <c r="L117" s="7" t="s">
        <v>1192</v>
      </c>
      <c r="M117" s="7" t="s">
        <v>3992</v>
      </c>
      <c r="N117" s="7" t="s">
        <v>699</v>
      </c>
      <c r="O117" s="7" t="s">
        <v>2808</v>
      </c>
      <c r="P117" s="19">
        <v>5943771.0099999998</v>
      </c>
      <c r="Q117" s="19">
        <v>5245312.43</v>
      </c>
      <c r="R117" s="19">
        <v>5140406.0999999996</v>
      </c>
      <c r="S117" s="19">
        <v>3147187.4580000001</v>
      </c>
      <c r="T117" s="19">
        <v>1993218.6419999995</v>
      </c>
      <c r="U117" s="19">
        <f t="shared" si="2"/>
        <v>60.000000000000007</v>
      </c>
      <c r="V117" s="19" t="s">
        <v>4220</v>
      </c>
      <c r="W117" s="8" t="s">
        <v>5500</v>
      </c>
      <c r="X117" s="8" t="s">
        <v>1608</v>
      </c>
      <c r="Y117" s="8" t="s">
        <v>1259</v>
      </c>
      <c r="Z117" s="8" t="s">
        <v>2562</v>
      </c>
    </row>
    <row r="118" spans="1:26" s="11" customFormat="1" ht="100.8" x14ac:dyDescent="0.3">
      <c r="A118" s="6">
        <v>111</v>
      </c>
      <c r="B118" s="6" t="s">
        <v>3</v>
      </c>
      <c r="C118" s="6" t="s">
        <v>2707</v>
      </c>
      <c r="D118" s="6" t="s">
        <v>1771</v>
      </c>
      <c r="E118" s="6" t="s">
        <v>162</v>
      </c>
      <c r="F118" s="6" t="s">
        <v>179</v>
      </c>
      <c r="G118" s="6">
        <v>324402</v>
      </c>
      <c r="H118" s="28" t="s">
        <v>5678</v>
      </c>
      <c r="I118" s="7" t="s">
        <v>94</v>
      </c>
      <c r="J118" s="76" t="s">
        <v>1840</v>
      </c>
      <c r="K118" s="7" t="s">
        <v>1662</v>
      </c>
      <c r="L118" s="7" t="s">
        <v>1204</v>
      </c>
      <c r="M118" s="7" t="s">
        <v>1113</v>
      </c>
      <c r="N118" s="7" t="s">
        <v>720</v>
      </c>
      <c r="O118" s="7" t="s">
        <v>642</v>
      </c>
      <c r="P118" s="19">
        <v>4509523.0999999996</v>
      </c>
      <c r="Q118" s="19">
        <v>1062474.7920659285</v>
      </c>
      <c r="R118" s="19">
        <v>1041225.29</v>
      </c>
      <c r="S118" s="19">
        <v>637484.87523955712</v>
      </c>
      <c r="T118" s="19">
        <v>403740.41476044292</v>
      </c>
      <c r="U118" s="19">
        <f t="shared" si="2"/>
        <v>60.000000000000007</v>
      </c>
      <c r="V118" s="19" t="s">
        <v>5366</v>
      </c>
      <c r="W118" s="8" t="s">
        <v>5500</v>
      </c>
      <c r="X118" s="8" t="s">
        <v>1609</v>
      </c>
      <c r="Y118" s="8" t="s">
        <v>4592</v>
      </c>
      <c r="Z118" s="8" t="s">
        <v>1260</v>
      </c>
    </row>
    <row r="119" spans="1:26" s="11" customFormat="1" ht="115.2" x14ac:dyDescent="0.3">
      <c r="A119" s="6">
        <v>112</v>
      </c>
      <c r="B119" s="6" t="s">
        <v>3</v>
      </c>
      <c r="C119" s="6" t="s">
        <v>2707</v>
      </c>
      <c r="D119" s="6" t="s">
        <v>1772</v>
      </c>
      <c r="E119" s="6" t="s">
        <v>164</v>
      </c>
      <c r="F119" s="6" t="s">
        <v>179</v>
      </c>
      <c r="G119" s="6">
        <v>326317</v>
      </c>
      <c r="H119" s="28" t="s">
        <v>5679</v>
      </c>
      <c r="I119" s="7" t="s">
        <v>95</v>
      </c>
      <c r="J119" s="76" t="s">
        <v>1841</v>
      </c>
      <c r="K119" s="7" t="s">
        <v>1657</v>
      </c>
      <c r="L119" s="7" t="s">
        <v>1192</v>
      </c>
      <c r="M119" s="7" t="s">
        <v>1114</v>
      </c>
      <c r="N119" s="7" t="s">
        <v>3230</v>
      </c>
      <c r="O119" s="7" t="s">
        <v>643</v>
      </c>
      <c r="P119" s="19">
        <v>5951289.2999999998</v>
      </c>
      <c r="Q119" s="19">
        <v>3380668.8582429066</v>
      </c>
      <c r="R119" s="19">
        <v>3313055.51</v>
      </c>
      <c r="S119" s="19">
        <v>2028401.3149457439</v>
      </c>
      <c r="T119" s="19">
        <v>1284654.1950542559</v>
      </c>
      <c r="U119" s="19">
        <f t="shared" si="2"/>
        <v>60</v>
      </c>
      <c r="V119" s="19" t="s">
        <v>5367</v>
      </c>
      <c r="W119" s="8" t="s">
        <v>1358</v>
      </c>
      <c r="X119" s="8" t="s">
        <v>1610</v>
      </c>
      <c r="Y119" s="8" t="s">
        <v>4927</v>
      </c>
      <c r="Z119" s="8" t="s">
        <v>1261</v>
      </c>
    </row>
    <row r="120" spans="1:26" s="11" customFormat="1" ht="100.8" x14ac:dyDescent="0.3">
      <c r="A120" s="6">
        <v>113</v>
      </c>
      <c r="B120" s="6" t="s">
        <v>3</v>
      </c>
      <c r="C120" s="6" t="s">
        <v>2707</v>
      </c>
      <c r="D120" s="6" t="s">
        <v>1772</v>
      </c>
      <c r="E120" s="6" t="s">
        <v>164</v>
      </c>
      <c r="F120" s="6" t="s">
        <v>179</v>
      </c>
      <c r="G120" s="6">
        <v>325086</v>
      </c>
      <c r="H120" s="28" t="s">
        <v>5679</v>
      </c>
      <c r="I120" s="7" t="s">
        <v>97</v>
      </c>
      <c r="J120" s="76" t="s">
        <v>2205</v>
      </c>
      <c r="K120" s="7" t="s">
        <v>1657</v>
      </c>
      <c r="L120" s="7" t="s">
        <v>1192</v>
      </c>
      <c r="M120" s="7" t="s">
        <v>3993</v>
      </c>
      <c r="N120" s="7" t="s">
        <v>3231</v>
      </c>
      <c r="O120" s="7" t="s">
        <v>3516</v>
      </c>
      <c r="P120" s="19">
        <v>5836963.0199999996</v>
      </c>
      <c r="Q120" s="19">
        <v>4151170.4529932719</v>
      </c>
      <c r="R120" s="19">
        <v>4068147.04</v>
      </c>
      <c r="S120" s="19">
        <v>2490702.2717959634</v>
      </c>
      <c r="T120" s="19">
        <v>1577444.7682040366</v>
      </c>
      <c r="U120" s="19">
        <f t="shared" si="2"/>
        <v>60.000000000000007</v>
      </c>
      <c r="V120" s="19" t="s">
        <v>4221</v>
      </c>
      <c r="W120" s="8" t="s">
        <v>1358</v>
      </c>
      <c r="X120" s="8" t="s">
        <v>1611</v>
      </c>
      <c r="Y120" s="8" t="s">
        <v>4786</v>
      </c>
      <c r="Z120" s="8" t="s">
        <v>1261</v>
      </c>
    </row>
    <row r="121" spans="1:26" s="11" customFormat="1" ht="201.6" x14ac:dyDescent="0.3">
      <c r="A121" s="6">
        <v>114</v>
      </c>
      <c r="B121" s="6" t="s">
        <v>3</v>
      </c>
      <c r="C121" s="6" t="s">
        <v>2707</v>
      </c>
      <c r="D121" s="6" t="s">
        <v>1770</v>
      </c>
      <c r="E121" s="6" t="s">
        <v>163</v>
      </c>
      <c r="F121" s="6" t="s">
        <v>179</v>
      </c>
      <c r="G121" s="6">
        <v>326927</v>
      </c>
      <c r="H121" s="6" t="s">
        <v>93</v>
      </c>
      <c r="I121" s="7" t="s">
        <v>4752</v>
      </c>
      <c r="J121" s="76" t="s">
        <v>1842</v>
      </c>
      <c r="K121" s="7" t="s">
        <v>1657</v>
      </c>
      <c r="L121" s="7" t="s">
        <v>1192</v>
      </c>
      <c r="M121" s="6" t="s">
        <v>3994</v>
      </c>
      <c r="N121" s="6" t="s">
        <v>3232</v>
      </c>
      <c r="O121" s="6" t="s">
        <v>715</v>
      </c>
      <c r="P121" s="19">
        <v>18990945.140000001</v>
      </c>
      <c r="Q121" s="19">
        <v>18990945.140000001</v>
      </c>
      <c r="R121" s="19">
        <v>18611126.239999998</v>
      </c>
      <c r="S121" s="19">
        <v>11394567.084000001</v>
      </c>
      <c r="T121" s="19">
        <v>7216559.1559999976</v>
      </c>
      <c r="U121" s="19">
        <f t="shared" si="2"/>
        <v>60</v>
      </c>
      <c r="V121" s="19" t="s">
        <v>5368</v>
      </c>
      <c r="W121" s="8" t="s">
        <v>1358</v>
      </c>
      <c r="X121" s="8" t="s">
        <v>1262</v>
      </c>
      <c r="Y121" s="8" t="s">
        <v>3740</v>
      </c>
      <c r="Z121" s="8" t="s">
        <v>3064</v>
      </c>
    </row>
    <row r="122" spans="1:26" s="11" customFormat="1" ht="187.2" x14ac:dyDescent="0.3">
      <c r="A122" s="6">
        <v>115</v>
      </c>
      <c r="B122" s="6" t="s">
        <v>3</v>
      </c>
      <c r="C122" s="6" t="s">
        <v>2707</v>
      </c>
      <c r="D122" s="6" t="s">
        <v>1770</v>
      </c>
      <c r="E122" s="6" t="s">
        <v>163</v>
      </c>
      <c r="F122" s="6" t="s">
        <v>179</v>
      </c>
      <c r="G122" s="6">
        <v>326928</v>
      </c>
      <c r="H122" s="6" t="s">
        <v>93</v>
      </c>
      <c r="I122" s="7" t="s">
        <v>108</v>
      </c>
      <c r="J122" s="76" t="s">
        <v>3822</v>
      </c>
      <c r="K122" s="7" t="s">
        <v>1657</v>
      </c>
      <c r="L122" s="7" t="s">
        <v>1192</v>
      </c>
      <c r="M122" s="6" t="s">
        <v>5821</v>
      </c>
      <c r="N122" s="6" t="s">
        <v>702</v>
      </c>
      <c r="O122" s="6" t="s">
        <v>698</v>
      </c>
      <c r="P122" s="19">
        <v>7409695.2300000004</v>
      </c>
      <c r="Q122" s="19">
        <v>7366892.7599999998</v>
      </c>
      <c r="R122" s="19">
        <v>7219554.9000000004</v>
      </c>
      <c r="S122" s="19">
        <v>4420135.6560000004</v>
      </c>
      <c r="T122" s="19">
        <v>2799419.2439999999</v>
      </c>
      <c r="U122" s="19">
        <f t="shared" si="2"/>
        <v>60.000000000000007</v>
      </c>
      <c r="V122" s="19" t="s">
        <v>4222</v>
      </c>
      <c r="W122" s="8" t="s">
        <v>5500</v>
      </c>
      <c r="X122" s="8" t="s">
        <v>1263</v>
      </c>
      <c r="Y122" s="8" t="s">
        <v>3740</v>
      </c>
      <c r="Z122" s="8" t="s">
        <v>3064</v>
      </c>
    </row>
    <row r="123" spans="1:26" s="11" customFormat="1" ht="100.8" x14ac:dyDescent="0.3">
      <c r="A123" s="6">
        <v>116</v>
      </c>
      <c r="B123" s="6" t="s">
        <v>3</v>
      </c>
      <c r="C123" s="6" t="s">
        <v>2707</v>
      </c>
      <c r="D123" s="6" t="s">
        <v>1771</v>
      </c>
      <c r="E123" s="6" t="s">
        <v>162</v>
      </c>
      <c r="F123" s="6" t="s">
        <v>179</v>
      </c>
      <c r="G123" s="6">
        <v>324412</v>
      </c>
      <c r="H123" s="28" t="s">
        <v>5623</v>
      </c>
      <c r="I123" s="7" t="s">
        <v>109</v>
      </c>
      <c r="J123" s="76" t="s">
        <v>1843</v>
      </c>
      <c r="K123" s="7" t="s">
        <v>1659</v>
      </c>
      <c r="L123" s="7" t="s">
        <v>1198</v>
      </c>
      <c r="M123" s="6" t="s">
        <v>3995</v>
      </c>
      <c r="N123" s="6" t="s">
        <v>688</v>
      </c>
      <c r="O123" s="6" t="s">
        <v>3465</v>
      </c>
      <c r="P123" s="19">
        <v>7658263.8799999999</v>
      </c>
      <c r="Q123" s="19">
        <v>3556454.8722004499</v>
      </c>
      <c r="R123" s="19">
        <v>3485046.46</v>
      </c>
      <c r="S123" s="19">
        <v>2133872.9233202697</v>
      </c>
      <c r="T123" s="19">
        <v>1351173.5366797303</v>
      </c>
      <c r="U123" s="19">
        <f t="shared" si="2"/>
        <v>59.999999999999986</v>
      </c>
      <c r="V123" s="19" t="s">
        <v>5220</v>
      </c>
      <c r="W123" s="8" t="s">
        <v>1358</v>
      </c>
      <c r="X123" s="8" t="s">
        <v>1612</v>
      </c>
      <c r="Y123" s="8" t="s">
        <v>5007</v>
      </c>
      <c r="Z123" s="8" t="s">
        <v>1642</v>
      </c>
    </row>
    <row r="124" spans="1:26" s="11" customFormat="1" ht="172.8" x14ac:dyDescent="0.3">
      <c r="A124" s="6">
        <v>117</v>
      </c>
      <c r="B124" s="6" t="s">
        <v>3</v>
      </c>
      <c r="C124" s="6" t="s">
        <v>2707</v>
      </c>
      <c r="D124" s="6" t="s">
        <v>1771</v>
      </c>
      <c r="E124" s="6" t="s">
        <v>162</v>
      </c>
      <c r="F124" s="6" t="s">
        <v>179</v>
      </c>
      <c r="G124" s="6">
        <v>327995</v>
      </c>
      <c r="H124" s="28" t="s">
        <v>5652</v>
      </c>
      <c r="I124" s="24" t="s">
        <v>4523</v>
      </c>
      <c r="J124" s="76" t="s">
        <v>2206</v>
      </c>
      <c r="K124" s="7" t="s">
        <v>1264</v>
      </c>
      <c r="L124" s="7" t="s">
        <v>1192</v>
      </c>
      <c r="M124" s="6" t="s">
        <v>5822</v>
      </c>
      <c r="N124" s="6" t="s">
        <v>3194</v>
      </c>
      <c r="O124" s="6" t="s">
        <v>715</v>
      </c>
      <c r="P124" s="19">
        <v>5264059.6900000004</v>
      </c>
      <c r="Q124" s="19">
        <v>3071501.4703352065</v>
      </c>
      <c r="R124" s="19">
        <v>3010071.46</v>
      </c>
      <c r="S124" s="19">
        <v>1842900.882201124</v>
      </c>
      <c r="T124" s="19">
        <v>1167170.577798876</v>
      </c>
      <c r="U124" s="19">
        <f t="shared" si="2"/>
        <v>60</v>
      </c>
      <c r="V124" s="19" t="s">
        <v>4076</v>
      </c>
      <c r="W124" s="8" t="s">
        <v>1358</v>
      </c>
      <c r="X124" s="8" t="s">
        <v>1265</v>
      </c>
      <c r="Y124" s="8" t="s">
        <v>3740</v>
      </c>
      <c r="Z124" s="8" t="s">
        <v>2178</v>
      </c>
    </row>
    <row r="125" spans="1:26" s="11" customFormat="1" ht="100.8" x14ac:dyDescent="0.3">
      <c r="A125" s="6">
        <v>118</v>
      </c>
      <c r="B125" s="6" t="s">
        <v>3</v>
      </c>
      <c r="C125" s="6" t="s">
        <v>2707</v>
      </c>
      <c r="D125" s="6" t="s">
        <v>1772</v>
      </c>
      <c r="E125" s="6" t="s">
        <v>164</v>
      </c>
      <c r="F125" s="6" t="s">
        <v>179</v>
      </c>
      <c r="G125" s="6">
        <v>324581</v>
      </c>
      <c r="H125" s="28" t="s">
        <v>5679</v>
      </c>
      <c r="I125" s="24" t="s">
        <v>111</v>
      </c>
      <c r="J125" s="76" t="s">
        <v>3821</v>
      </c>
      <c r="K125" s="7" t="s">
        <v>1657</v>
      </c>
      <c r="L125" s="7" t="s">
        <v>1192</v>
      </c>
      <c r="M125" s="6" t="s">
        <v>3996</v>
      </c>
      <c r="N125" s="6" t="s">
        <v>3233</v>
      </c>
      <c r="O125" s="6" t="s">
        <v>3517</v>
      </c>
      <c r="P125" s="19">
        <v>6692959.0999999996</v>
      </c>
      <c r="Q125" s="19">
        <v>5521883.8480395749</v>
      </c>
      <c r="R125" s="19">
        <v>5411446.1699999999</v>
      </c>
      <c r="S125" s="19">
        <v>3313130.3088237448</v>
      </c>
      <c r="T125" s="19">
        <v>2098315.8611762552</v>
      </c>
      <c r="U125" s="19">
        <f t="shared" si="2"/>
        <v>60</v>
      </c>
      <c r="V125" s="19" t="s">
        <v>4223</v>
      </c>
      <c r="W125" s="8" t="s">
        <v>1358</v>
      </c>
      <c r="X125" s="8" t="s">
        <v>1611</v>
      </c>
      <c r="Y125" s="8" t="s">
        <v>4928</v>
      </c>
      <c r="Z125" s="8" t="s">
        <v>1266</v>
      </c>
    </row>
    <row r="126" spans="1:26" s="11" customFormat="1" ht="100.8" x14ac:dyDescent="0.3">
      <c r="A126" s="6">
        <v>119</v>
      </c>
      <c r="B126" s="6" t="s">
        <v>3</v>
      </c>
      <c r="C126" s="6" t="s">
        <v>2707</v>
      </c>
      <c r="D126" s="6" t="s">
        <v>1772</v>
      </c>
      <c r="E126" s="6" t="s">
        <v>164</v>
      </c>
      <c r="F126" s="6" t="s">
        <v>179</v>
      </c>
      <c r="G126" s="6">
        <v>324848</v>
      </c>
      <c r="H126" s="28" t="s">
        <v>5679</v>
      </c>
      <c r="I126" s="7" t="s">
        <v>112</v>
      </c>
      <c r="J126" s="76" t="s">
        <v>1844</v>
      </c>
      <c r="K126" s="7" t="s">
        <v>1657</v>
      </c>
      <c r="L126" s="7" t="s">
        <v>1192</v>
      </c>
      <c r="M126" s="6" t="s">
        <v>3997</v>
      </c>
      <c r="N126" s="6" t="s">
        <v>3234</v>
      </c>
      <c r="O126" s="6" t="s">
        <v>3518</v>
      </c>
      <c r="P126" s="19">
        <v>10837995.43</v>
      </c>
      <c r="Q126" s="19">
        <v>7301846.1286458056</v>
      </c>
      <c r="R126" s="19">
        <v>7155809.21</v>
      </c>
      <c r="S126" s="19">
        <v>4381107.6771874828</v>
      </c>
      <c r="T126" s="19">
        <v>2774701.5328125171</v>
      </c>
      <c r="U126" s="19">
        <f t="shared" si="2"/>
        <v>60</v>
      </c>
      <c r="V126" s="19" t="s">
        <v>4224</v>
      </c>
      <c r="W126" s="8" t="s">
        <v>1358</v>
      </c>
      <c r="X126" s="8" t="s">
        <v>1613</v>
      </c>
      <c r="Y126" s="8" t="s">
        <v>4866</v>
      </c>
      <c r="Z126" s="8" t="s">
        <v>1266</v>
      </c>
    </row>
    <row r="127" spans="1:26" s="11" customFormat="1" ht="158.4" x14ac:dyDescent="0.3">
      <c r="A127" s="6">
        <v>120</v>
      </c>
      <c r="B127" s="6" t="s">
        <v>3</v>
      </c>
      <c r="C127" s="6" t="s">
        <v>238</v>
      </c>
      <c r="D127" s="6" t="s">
        <v>1773</v>
      </c>
      <c r="E127" s="6" t="s">
        <v>166</v>
      </c>
      <c r="F127" s="6" t="s">
        <v>180</v>
      </c>
      <c r="G127" s="6">
        <v>310441</v>
      </c>
      <c r="H127" s="7" t="s">
        <v>5673</v>
      </c>
      <c r="I127" s="7" t="s">
        <v>66</v>
      </c>
      <c r="J127" s="76" t="s">
        <v>1845</v>
      </c>
      <c r="K127" s="7" t="s">
        <v>1656</v>
      </c>
      <c r="L127" s="7" t="s">
        <v>1196</v>
      </c>
      <c r="M127" s="7" t="s">
        <v>3551</v>
      </c>
      <c r="N127" s="7" t="s">
        <v>3194</v>
      </c>
      <c r="O127" s="7" t="s">
        <v>2775</v>
      </c>
      <c r="P127" s="19">
        <v>26835800.809999999</v>
      </c>
      <c r="Q127" s="19">
        <v>24708959.614711426</v>
      </c>
      <c r="R127" s="19">
        <v>24214780.420000002</v>
      </c>
      <c r="S127" s="19">
        <v>21002615.639963012</v>
      </c>
      <c r="T127" s="19">
        <v>3212164.7800369896</v>
      </c>
      <c r="U127" s="19">
        <f t="shared" si="2"/>
        <v>84.999999868300009</v>
      </c>
      <c r="V127" s="19" t="s">
        <v>5369</v>
      </c>
      <c r="W127" s="8" t="s">
        <v>1358</v>
      </c>
      <c r="X127" s="8" t="s">
        <v>4929</v>
      </c>
      <c r="Y127" s="8" t="s">
        <v>4787</v>
      </c>
      <c r="Z127" s="8" t="s">
        <v>3064</v>
      </c>
    </row>
    <row r="128" spans="1:26" s="11" customFormat="1" ht="331.2" x14ac:dyDescent="0.3">
      <c r="A128" s="6">
        <v>121</v>
      </c>
      <c r="B128" s="6" t="s">
        <v>3</v>
      </c>
      <c r="C128" s="6" t="s">
        <v>238</v>
      </c>
      <c r="D128" s="6" t="s">
        <v>1773</v>
      </c>
      <c r="E128" s="6" t="s">
        <v>166</v>
      </c>
      <c r="F128" s="6" t="s">
        <v>180</v>
      </c>
      <c r="G128" s="6">
        <v>318391</v>
      </c>
      <c r="H128" s="7" t="s">
        <v>5673</v>
      </c>
      <c r="I128" s="7" t="s">
        <v>67</v>
      </c>
      <c r="J128" s="76" t="s">
        <v>1846</v>
      </c>
      <c r="K128" s="7" t="s">
        <v>1656</v>
      </c>
      <c r="L128" s="7" t="s">
        <v>1196</v>
      </c>
      <c r="M128" s="7" t="s">
        <v>1099</v>
      </c>
      <c r="N128" s="7" t="s">
        <v>3198</v>
      </c>
      <c r="O128" s="7" t="s">
        <v>2791</v>
      </c>
      <c r="P128" s="19">
        <v>23228523.949999999</v>
      </c>
      <c r="Q128" s="19">
        <v>23228523.949999999</v>
      </c>
      <c r="R128" s="19">
        <v>22763953.469999999</v>
      </c>
      <c r="S128" s="19">
        <v>19744245.326908033</v>
      </c>
      <c r="T128" s="19">
        <v>3019708.1430919655</v>
      </c>
      <c r="U128" s="19">
        <f t="shared" si="2"/>
        <v>84.999999868300009</v>
      </c>
      <c r="V128" s="19" t="s">
        <v>5370</v>
      </c>
      <c r="W128" s="8" t="s">
        <v>1358</v>
      </c>
      <c r="X128" s="8" t="s">
        <v>4824</v>
      </c>
      <c r="Y128" s="8" t="s">
        <v>1267</v>
      </c>
      <c r="Z128" s="8" t="s">
        <v>3064</v>
      </c>
    </row>
    <row r="129" spans="1:26" s="11" customFormat="1" ht="86.4" x14ac:dyDescent="0.3">
      <c r="A129" s="6">
        <v>122</v>
      </c>
      <c r="B129" s="6" t="s">
        <v>3</v>
      </c>
      <c r="C129" s="6" t="s">
        <v>238</v>
      </c>
      <c r="D129" s="6" t="s">
        <v>1773</v>
      </c>
      <c r="E129" s="6" t="s">
        <v>166</v>
      </c>
      <c r="F129" s="6" t="s">
        <v>180</v>
      </c>
      <c r="G129" s="6">
        <v>322240</v>
      </c>
      <c r="H129" s="7" t="s">
        <v>5673</v>
      </c>
      <c r="I129" s="7" t="s">
        <v>68</v>
      </c>
      <c r="J129" s="76" t="s">
        <v>1847</v>
      </c>
      <c r="K129" s="7" t="s">
        <v>1656</v>
      </c>
      <c r="L129" s="7" t="s">
        <v>1196</v>
      </c>
      <c r="M129" s="7" t="s">
        <v>5749</v>
      </c>
      <c r="N129" s="7" t="s">
        <v>652</v>
      </c>
      <c r="O129" s="7" t="s">
        <v>3519</v>
      </c>
      <c r="P129" s="19">
        <v>21800104.359999999</v>
      </c>
      <c r="Q129" s="19">
        <v>21775904.359999999</v>
      </c>
      <c r="R129" s="19">
        <v>21340386.309999999</v>
      </c>
      <c r="S129" s="19">
        <v>18509518.677321132</v>
      </c>
      <c r="T129" s="19">
        <v>2830867.6326788664</v>
      </c>
      <c r="U129" s="19">
        <f t="shared" si="2"/>
        <v>84.999999868299994</v>
      </c>
      <c r="V129" s="19" t="s">
        <v>4225</v>
      </c>
      <c r="W129" s="8" t="s">
        <v>1358</v>
      </c>
      <c r="X129" s="8" t="s">
        <v>4593</v>
      </c>
      <c r="Y129" s="8" t="s">
        <v>4787</v>
      </c>
      <c r="Z129" s="8" t="s">
        <v>3064</v>
      </c>
    </row>
    <row r="130" spans="1:26" s="11" customFormat="1" ht="244.8" x14ac:dyDescent="0.3">
      <c r="A130" s="6">
        <v>123</v>
      </c>
      <c r="B130" s="6" t="s">
        <v>3</v>
      </c>
      <c r="C130" s="6" t="s">
        <v>238</v>
      </c>
      <c r="D130" s="6" t="s">
        <v>1774</v>
      </c>
      <c r="E130" s="6" t="s">
        <v>167</v>
      </c>
      <c r="F130" s="6" t="s">
        <v>180</v>
      </c>
      <c r="G130" s="6">
        <v>325259</v>
      </c>
      <c r="H130" s="6" t="s">
        <v>5777</v>
      </c>
      <c r="I130" s="7" t="s">
        <v>5750</v>
      </c>
      <c r="J130" s="76" t="s">
        <v>1848</v>
      </c>
      <c r="K130" s="7" t="s">
        <v>1667</v>
      </c>
      <c r="L130" s="7" t="s">
        <v>1196</v>
      </c>
      <c r="M130" s="7" t="s">
        <v>5751</v>
      </c>
      <c r="N130" s="7" t="s">
        <v>688</v>
      </c>
      <c r="O130" s="7" t="s">
        <v>715</v>
      </c>
      <c r="P130" s="19">
        <v>11046988.98</v>
      </c>
      <c r="Q130" s="19">
        <v>11025318.78249863</v>
      </c>
      <c r="R130" s="19">
        <v>10804812.4</v>
      </c>
      <c r="S130" s="19">
        <v>9371520.965123836</v>
      </c>
      <c r="T130" s="19">
        <v>1433291.4348761644</v>
      </c>
      <c r="U130" s="19">
        <f t="shared" si="2"/>
        <v>85.000000000000014</v>
      </c>
      <c r="V130" s="19" t="s">
        <v>4226</v>
      </c>
      <c r="W130" s="8" t="s">
        <v>1358</v>
      </c>
      <c r="X130" s="8" t="s">
        <v>4594</v>
      </c>
      <c r="Y130" s="8" t="s">
        <v>1268</v>
      </c>
      <c r="Z130" s="8" t="s">
        <v>2179</v>
      </c>
    </row>
    <row r="131" spans="1:26" s="11" customFormat="1" ht="158.4" x14ac:dyDescent="0.3">
      <c r="A131" s="6">
        <v>124</v>
      </c>
      <c r="B131" s="6" t="s">
        <v>3</v>
      </c>
      <c r="C131" s="6" t="s">
        <v>238</v>
      </c>
      <c r="D131" s="6" t="s">
        <v>1774</v>
      </c>
      <c r="E131" s="6" t="s">
        <v>167</v>
      </c>
      <c r="F131" s="6" t="s">
        <v>180</v>
      </c>
      <c r="G131" s="6">
        <v>325462</v>
      </c>
      <c r="H131" s="7" t="s">
        <v>3116</v>
      </c>
      <c r="I131" s="7" t="s">
        <v>5716</v>
      </c>
      <c r="J131" s="76" t="s">
        <v>3820</v>
      </c>
      <c r="K131" s="7" t="s">
        <v>1678</v>
      </c>
      <c r="L131" s="7" t="s">
        <v>1190</v>
      </c>
      <c r="M131" s="7" t="s">
        <v>5823</v>
      </c>
      <c r="N131" s="7" t="s">
        <v>702</v>
      </c>
      <c r="O131" s="7" t="s">
        <v>5512</v>
      </c>
      <c r="P131" s="19">
        <v>4404578.6399999997</v>
      </c>
      <c r="Q131" s="19">
        <v>3426780.7421267848</v>
      </c>
      <c r="R131" s="19">
        <v>3358245.15</v>
      </c>
      <c r="S131" s="19">
        <v>2912763.6308077672</v>
      </c>
      <c r="T131" s="19">
        <v>445481.51919223275</v>
      </c>
      <c r="U131" s="19">
        <f t="shared" si="2"/>
        <v>85.000000000000014</v>
      </c>
      <c r="V131" s="19" t="s">
        <v>4227</v>
      </c>
      <c r="W131" s="8" t="s">
        <v>5500</v>
      </c>
      <c r="X131" s="8" t="s">
        <v>5008</v>
      </c>
      <c r="Y131" s="8" t="s">
        <v>4553</v>
      </c>
      <c r="Z131" s="8" t="s">
        <v>3064</v>
      </c>
    </row>
    <row r="132" spans="1:26" s="11" customFormat="1" ht="158.4" x14ac:dyDescent="0.3">
      <c r="A132" s="6">
        <v>125</v>
      </c>
      <c r="B132" s="6" t="s">
        <v>3</v>
      </c>
      <c r="C132" s="6" t="s">
        <v>238</v>
      </c>
      <c r="D132" s="6" t="s">
        <v>1774</v>
      </c>
      <c r="E132" s="6" t="s">
        <v>167</v>
      </c>
      <c r="F132" s="6" t="s">
        <v>180</v>
      </c>
      <c r="G132" s="6">
        <v>324744</v>
      </c>
      <c r="H132" s="7" t="s">
        <v>96</v>
      </c>
      <c r="I132" s="7" t="s">
        <v>85</v>
      </c>
      <c r="J132" s="76" t="s">
        <v>2207</v>
      </c>
      <c r="K132" s="7" t="s">
        <v>1657</v>
      </c>
      <c r="L132" s="7" t="s">
        <v>1192</v>
      </c>
      <c r="M132" s="7" t="s">
        <v>3998</v>
      </c>
      <c r="N132" s="7" t="s">
        <v>3235</v>
      </c>
      <c r="O132" s="7" t="s">
        <v>2811</v>
      </c>
      <c r="P132" s="19">
        <v>3056534.28</v>
      </c>
      <c r="Q132" s="19">
        <v>1682966.1792344642</v>
      </c>
      <c r="R132" s="19">
        <v>1649306.85</v>
      </c>
      <c r="S132" s="19">
        <v>1430521.2523492947</v>
      </c>
      <c r="T132" s="19">
        <v>218785.59765070537</v>
      </c>
      <c r="U132" s="19">
        <f t="shared" si="2"/>
        <v>85.000000000000014</v>
      </c>
      <c r="V132" s="19" t="s">
        <v>5371</v>
      </c>
      <c r="W132" s="8" t="s">
        <v>5500</v>
      </c>
      <c r="X132" s="8" t="s">
        <v>5009</v>
      </c>
      <c r="Y132" s="8" t="s">
        <v>4554</v>
      </c>
      <c r="Z132" s="8" t="s">
        <v>1269</v>
      </c>
    </row>
    <row r="133" spans="1:26" s="11" customFormat="1" ht="316.8" x14ac:dyDescent="0.3">
      <c r="A133" s="6">
        <v>126</v>
      </c>
      <c r="B133" s="6" t="s">
        <v>3</v>
      </c>
      <c r="C133" s="6" t="s">
        <v>238</v>
      </c>
      <c r="D133" s="6" t="s">
        <v>1774</v>
      </c>
      <c r="E133" s="6" t="s">
        <v>167</v>
      </c>
      <c r="F133" s="6" t="s">
        <v>180</v>
      </c>
      <c r="G133" s="6">
        <v>324550</v>
      </c>
      <c r="H133" s="7" t="s">
        <v>5687</v>
      </c>
      <c r="I133" s="7" t="s">
        <v>86</v>
      </c>
      <c r="J133" s="76" t="s">
        <v>3914</v>
      </c>
      <c r="K133" s="7" t="s">
        <v>1670</v>
      </c>
      <c r="L133" s="7" t="s">
        <v>1190</v>
      </c>
      <c r="M133" s="7" t="s">
        <v>5752</v>
      </c>
      <c r="N133" s="7" t="s">
        <v>3226</v>
      </c>
      <c r="O133" s="7" t="s">
        <v>715</v>
      </c>
      <c r="P133" s="19">
        <v>4805807</v>
      </c>
      <c r="Q133" s="19">
        <v>4805807</v>
      </c>
      <c r="R133" s="19">
        <v>4709690.87</v>
      </c>
      <c r="S133" s="19">
        <v>4084935.95</v>
      </c>
      <c r="T133" s="19">
        <v>624754.91999999993</v>
      </c>
      <c r="U133" s="19">
        <f t="shared" si="2"/>
        <v>85.000000000000014</v>
      </c>
      <c r="V133" s="19" t="s">
        <v>4228</v>
      </c>
      <c r="W133" s="8" t="s">
        <v>1358</v>
      </c>
      <c r="X133" s="8" t="s">
        <v>5010</v>
      </c>
      <c r="Y133" s="8" t="s">
        <v>1270</v>
      </c>
      <c r="Z133" s="8" t="s">
        <v>1643</v>
      </c>
    </row>
    <row r="134" spans="1:26" s="11" customFormat="1" ht="172.8" x14ac:dyDescent="0.3">
      <c r="A134" s="6">
        <v>127</v>
      </c>
      <c r="B134" s="6" t="s">
        <v>3</v>
      </c>
      <c r="C134" s="6" t="s">
        <v>238</v>
      </c>
      <c r="D134" s="6" t="s">
        <v>1774</v>
      </c>
      <c r="E134" s="6" t="s">
        <v>167</v>
      </c>
      <c r="F134" s="6" t="s">
        <v>180</v>
      </c>
      <c r="G134" s="6">
        <v>327220</v>
      </c>
      <c r="H134" s="7" t="s">
        <v>5753</v>
      </c>
      <c r="I134" s="7" t="s">
        <v>4546</v>
      </c>
      <c r="J134" s="76" t="s">
        <v>4547</v>
      </c>
      <c r="K134" s="7" t="s">
        <v>1675</v>
      </c>
      <c r="L134" s="7" t="s">
        <v>1196</v>
      </c>
      <c r="M134" s="7" t="s">
        <v>5754</v>
      </c>
      <c r="N134" s="7" t="s">
        <v>3236</v>
      </c>
      <c r="O134" s="7" t="s">
        <v>3520</v>
      </c>
      <c r="P134" s="19">
        <v>19215536.84</v>
      </c>
      <c r="Q134" s="19">
        <v>17389064.529588357</v>
      </c>
      <c r="R134" s="19">
        <v>17041283.23</v>
      </c>
      <c r="S134" s="19">
        <v>14780704.850150103</v>
      </c>
      <c r="T134" s="19">
        <v>2260578.3798498977</v>
      </c>
      <c r="U134" s="19">
        <f t="shared" si="2"/>
        <v>85</v>
      </c>
      <c r="V134" s="19" t="s">
        <v>5372</v>
      </c>
      <c r="W134" s="8" t="s">
        <v>1358</v>
      </c>
      <c r="X134" s="8" t="s">
        <v>4930</v>
      </c>
      <c r="Y134" s="8" t="s">
        <v>3740</v>
      </c>
      <c r="Z134" s="8" t="s">
        <v>3064</v>
      </c>
    </row>
    <row r="135" spans="1:26" s="11" customFormat="1" ht="115.2" x14ac:dyDescent="0.3">
      <c r="A135" s="6">
        <v>128</v>
      </c>
      <c r="B135" s="6" t="s">
        <v>3</v>
      </c>
      <c r="C135" s="6" t="s">
        <v>238</v>
      </c>
      <c r="D135" s="6" t="s">
        <v>1774</v>
      </c>
      <c r="E135" s="6" t="s">
        <v>167</v>
      </c>
      <c r="F135" s="6" t="s">
        <v>180</v>
      </c>
      <c r="G135" s="6">
        <v>327323</v>
      </c>
      <c r="H135" s="7" t="s">
        <v>5753</v>
      </c>
      <c r="I135" s="7" t="s">
        <v>87</v>
      </c>
      <c r="J135" s="76" t="s">
        <v>3819</v>
      </c>
      <c r="K135" s="7" t="s">
        <v>1676</v>
      </c>
      <c r="L135" s="7" t="s">
        <v>1196</v>
      </c>
      <c r="M135" s="7" t="s">
        <v>5824</v>
      </c>
      <c r="N135" s="7" t="s">
        <v>3466</v>
      </c>
      <c r="O135" s="7" t="s">
        <v>3521</v>
      </c>
      <c r="P135" s="19">
        <v>5360577.1900000004</v>
      </c>
      <c r="Q135" s="19">
        <v>4078768.9922505412</v>
      </c>
      <c r="R135" s="19">
        <v>3997193.63</v>
      </c>
      <c r="S135" s="19">
        <v>3466953.6434129602</v>
      </c>
      <c r="T135" s="19">
        <v>530239.98658703966</v>
      </c>
      <c r="U135" s="19">
        <f t="shared" si="2"/>
        <v>85.000000000000014</v>
      </c>
      <c r="V135" s="19" t="s">
        <v>4229</v>
      </c>
      <c r="W135" s="8" t="s">
        <v>1358</v>
      </c>
      <c r="X135" s="8" t="s">
        <v>5056</v>
      </c>
      <c r="Y135" s="8" t="s">
        <v>3740</v>
      </c>
      <c r="Z135" s="8" t="s">
        <v>1271</v>
      </c>
    </row>
    <row r="136" spans="1:26" s="11" customFormat="1" ht="172.8" x14ac:dyDescent="0.3">
      <c r="A136" s="6">
        <v>129</v>
      </c>
      <c r="B136" s="6" t="s">
        <v>3</v>
      </c>
      <c r="C136" s="6" t="s">
        <v>238</v>
      </c>
      <c r="D136" s="6" t="s">
        <v>1774</v>
      </c>
      <c r="E136" s="6" t="s">
        <v>167</v>
      </c>
      <c r="F136" s="6" t="s">
        <v>180</v>
      </c>
      <c r="G136" s="6">
        <v>327349</v>
      </c>
      <c r="H136" s="7" t="s">
        <v>5687</v>
      </c>
      <c r="I136" s="7" t="s">
        <v>5755</v>
      </c>
      <c r="J136" s="76" t="s">
        <v>3818</v>
      </c>
      <c r="K136" s="7" t="s">
        <v>1670</v>
      </c>
      <c r="L136" s="7" t="s">
        <v>1190</v>
      </c>
      <c r="M136" s="7" t="s">
        <v>5825</v>
      </c>
      <c r="N136" s="7" t="s">
        <v>2439</v>
      </c>
      <c r="O136" s="7" t="s">
        <v>2900</v>
      </c>
      <c r="P136" s="19">
        <v>15159800.58</v>
      </c>
      <c r="Q136" s="19">
        <v>7975481.2057211632</v>
      </c>
      <c r="R136" s="19">
        <v>7815971.5899999999</v>
      </c>
      <c r="S136" s="19">
        <v>6779159.0248629879</v>
      </c>
      <c r="T136" s="19">
        <v>1036812.5651370119</v>
      </c>
      <c r="U136" s="19">
        <f t="shared" si="2"/>
        <v>84.999999999999986</v>
      </c>
      <c r="V136" s="19" t="s">
        <v>4230</v>
      </c>
      <c r="W136" s="8" t="s">
        <v>1358</v>
      </c>
      <c r="X136" s="8" t="s">
        <v>4867</v>
      </c>
      <c r="Y136" s="8" t="s">
        <v>4753</v>
      </c>
      <c r="Z136" s="8" t="s">
        <v>3064</v>
      </c>
    </row>
    <row r="137" spans="1:26" s="11" customFormat="1" ht="129.6" x14ac:dyDescent="0.3">
      <c r="A137" s="6">
        <v>130</v>
      </c>
      <c r="B137" s="6" t="s">
        <v>3</v>
      </c>
      <c r="C137" s="6" t="s">
        <v>238</v>
      </c>
      <c r="D137" s="6" t="s">
        <v>1774</v>
      </c>
      <c r="E137" s="6" t="s">
        <v>167</v>
      </c>
      <c r="F137" s="6" t="s">
        <v>180</v>
      </c>
      <c r="G137" s="6">
        <v>327236</v>
      </c>
      <c r="H137" s="7" t="s">
        <v>5746</v>
      </c>
      <c r="I137" s="7" t="s">
        <v>5756</v>
      </c>
      <c r="J137" s="76" t="s">
        <v>1923</v>
      </c>
      <c r="K137" s="7" t="s">
        <v>1679</v>
      </c>
      <c r="L137" s="7" t="s">
        <v>1204</v>
      </c>
      <c r="M137" s="7" t="s">
        <v>3999</v>
      </c>
      <c r="N137" s="7" t="s">
        <v>1360</v>
      </c>
      <c r="O137" s="7" t="s">
        <v>1374</v>
      </c>
      <c r="P137" s="19">
        <v>7507424.2300000004</v>
      </c>
      <c r="Q137" s="19">
        <v>7497428.2284006402</v>
      </c>
      <c r="R137" s="19">
        <v>7347479.6600000001</v>
      </c>
      <c r="S137" s="19">
        <v>6372813.994140544</v>
      </c>
      <c r="T137" s="19">
        <v>974665.66585945617</v>
      </c>
      <c r="U137" s="19">
        <f t="shared" ref="U137:U200" si="3">S137/Q137*100</f>
        <v>85</v>
      </c>
      <c r="V137" s="19" t="s">
        <v>5373</v>
      </c>
      <c r="W137" s="8" t="s">
        <v>1358</v>
      </c>
      <c r="X137" s="8" t="s">
        <v>3867</v>
      </c>
      <c r="Y137" s="8" t="s">
        <v>3740</v>
      </c>
      <c r="Z137" s="8" t="s">
        <v>2563</v>
      </c>
    </row>
    <row r="138" spans="1:26" s="11" customFormat="1" ht="144" x14ac:dyDescent="0.3">
      <c r="A138" s="6">
        <v>131</v>
      </c>
      <c r="B138" s="6" t="s">
        <v>3</v>
      </c>
      <c r="C138" s="6" t="s">
        <v>238</v>
      </c>
      <c r="D138" s="6" t="s">
        <v>1774</v>
      </c>
      <c r="E138" s="6" t="s">
        <v>167</v>
      </c>
      <c r="F138" s="6" t="s">
        <v>180</v>
      </c>
      <c r="G138" s="6">
        <v>327224</v>
      </c>
      <c r="H138" s="7" t="s">
        <v>5746</v>
      </c>
      <c r="I138" s="7" t="s">
        <v>105</v>
      </c>
      <c r="J138" s="76" t="s">
        <v>3817</v>
      </c>
      <c r="K138" s="7" t="s">
        <v>1679</v>
      </c>
      <c r="L138" s="7" t="s">
        <v>1204</v>
      </c>
      <c r="M138" s="7" t="s">
        <v>5757</v>
      </c>
      <c r="N138" s="7" t="s">
        <v>644</v>
      </c>
      <c r="O138" s="7" t="s">
        <v>2762</v>
      </c>
      <c r="P138" s="19">
        <v>4574222.3899999997</v>
      </c>
      <c r="Q138" s="19">
        <v>4567197.3904760005</v>
      </c>
      <c r="R138" s="19">
        <v>4475852.6500000004</v>
      </c>
      <c r="S138" s="19">
        <v>3882117.7819046001</v>
      </c>
      <c r="T138" s="19">
        <v>593734.86809540028</v>
      </c>
      <c r="U138" s="19">
        <f t="shared" si="3"/>
        <v>85</v>
      </c>
      <c r="V138" s="19" t="s">
        <v>4077</v>
      </c>
      <c r="W138" s="8" t="s">
        <v>1358</v>
      </c>
      <c r="X138" s="8" t="s">
        <v>3868</v>
      </c>
      <c r="Y138" s="8" t="s">
        <v>1272</v>
      </c>
      <c r="Z138" s="8" t="s">
        <v>2564</v>
      </c>
    </row>
    <row r="139" spans="1:26" s="11" customFormat="1" ht="129.6" x14ac:dyDescent="0.3">
      <c r="A139" s="6">
        <v>132</v>
      </c>
      <c r="B139" s="6" t="s">
        <v>3</v>
      </c>
      <c r="C139" s="6" t="s">
        <v>238</v>
      </c>
      <c r="D139" s="6" t="s">
        <v>1774</v>
      </c>
      <c r="E139" s="6" t="s">
        <v>167</v>
      </c>
      <c r="F139" s="6" t="s">
        <v>180</v>
      </c>
      <c r="G139" s="6">
        <v>325567</v>
      </c>
      <c r="H139" s="7" t="s">
        <v>3706</v>
      </c>
      <c r="I139" s="7" t="s">
        <v>5729</v>
      </c>
      <c r="J139" s="76" t="s">
        <v>5717</v>
      </c>
      <c r="K139" s="7" t="s">
        <v>1682</v>
      </c>
      <c r="L139" s="7" t="s">
        <v>1204</v>
      </c>
      <c r="M139" s="7" t="s">
        <v>5718</v>
      </c>
      <c r="N139" s="7" t="s">
        <v>702</v>
      </c>
      <c r="O139" s="7" t="s">
        <v>2898</v>
      </c>
      <c r="P139" s="19">
        <v>11609550.98</v>
      </c>
      <c r="Q139" s="19">
        <v>5017438.4020299641</v>
      </c>
      <c r="R139" s="19">
        <v>4917089.62</v>
      </c>
      <c r="S139" s="19">
        <v>4264822.6417254694</v>
      </c>
      <c r="T139" s="19">
        <v>652266.97827453073</v>
      </c>
      <c r="U139" s="19">
        <f t="shared" si="3"/>
        <v>85</v>
      </c>
      <c r="V139" s="19" t="s">
        <v>4231</v>
      </c>
      <c r="W139" s="8" t="s">
        <v>5500</v>
      </c>
      <c r="X139" s="8" t="s">
        <v>4931</v>
      </c>
      <c r="Y139" s="8" t="s">
        <v>4932</v>
      </c>
      <c r="Z139" s="8" t="s">
        <v>2565</v>
      </c>
    </row>
    <row r="140" spans="1:26" s="11" customFormat="1" ht="100.8" x14ac:dyDescent="0.3">
      <c r="A140" s="6">
        <v>133</v>
      </c>
      <c r="B140" s="6" t="s">
        <v>3</v>
      </c>
      <c r="C140" s="6" t="s">
        <v>238</v>
      </c>
      <c r="D140" s="6" t="s">
        <v>1774</v>
      </c>
      <c r="E140" s="6" t="s">
        <v>167</v>
      </c>
      <c r="F140" s="6" t="s">
        <v>180</v>
      </c>
      <c r="G140" s="6">
        <v>327961</v>
      </c>
      <c r="H140" s="7" t="s">
        <v>5688</v>
      </c>
      <c r="I140" s="7" t="s">
        <v>5758</v>
      </c>
      <c r="J140" s="76" t="s">
        <v>2208</v>
      </c>
      <c r="K140" s="7" t="s">
        <v>1680</v>
      </c>
      <c r="L140" s="7" t="s">
        <v>1190</v>
      </c>
      <c r="M140" s="7" t="s">
        <v>5759</v>
      </c>
      <c r="N140" s="7" t="s">
        <v>688</v>
      </c>
      <c r="O140" s="7" t="s">
        <v>715</v>
      </c>
      <c r="P140" s="19">
        <v>13196157.699999999</v>
      </c>
      <c r="Q140" s="19">
        <v>10569824.962995348</v>
      </c>
      <c r="R140" s="19">
        <v>10358428.460000001</v>
      </c>
      <c r="S140" s="19">
        <v>8984351.2185460459</v>
      </c>
      <c r="T140" s="19">
        <v>1374077.2414539549</v>
      </c>
      <c r="U140" s="19">
        <f t="shared" si="3"/>
        <v>85</v>
      </c>
      <c r="V140" s="19" t="s">
        <v>5221</v>
      </c>
      <c r="W140" s="8" t="s">
        <v>1358</v>
      </c>
      <c r="X140" s="8" t="s">
        <v>5057</v>
      </c>
      <c r="Y140" s="8" t="s">
        <v>3740</v>
      </c>
      <c r="Z140" s="8" t="s">
        <v>1273</v>
      </c>
    </row>
    <row r="141" spans="1:26" s="11" customFormat="1" ht="129.6" x14ac:dyDescent="0.3">
      <c r="A141" s="6">
        <v>134</v>
      </c>
      <c r="B141" s="6" t="s">
        <v>3</v>
      </c>
      <c r="C141" s="6" t="s">
        <v>238</v>
      </c>
      <c r="D141" s="6" t="s">
        <v>1774</v>
      </c>
      <c r="E141" s="6" t="s">
        <v>167</v>
      </c>
      <c r="F141" s="6" t="s">
        <v>180</v>
      </c>
      <c r="G141" s="6">
        <v>327606</v>
      </c>
      <c r="H141" s="7" t="s">
        <v>5673</v>
      </c>
      <c r="I141" s="7" t="s">
        <v>106</v>
      </c>
      <c r="J141" s="76" t="s">
        <v>1924</v>
      </c>
      <c r="K141" s="7" t="s">
        <v>1656</v>
      </c>
      <c r="L141" s="7" t="s">
        <v>1196</v>
      </c>
      <c r="M141" s="7" t="s">
        <v>5826</v>
      </c>
      <c r="N141" s="7" t="s">
        <v>644</v>
      </c>
      <c r="O141" s="7" t="s">
        <v>3522</v>
      </c>
      <c r="P141" s="19">
        <v>5459903.8499999996</v>
      </c>
      <c r="Q141" s="19">
        <v>3529565.8849582984</v>
      </c>
      <c r="R141" s="19">
        <v>3458974.56</v>
      </c>
      <c r="S141" s="19">
        <v>3000131.0022145538</v>
      </c>
      <c r="T141" s="19">
        <v>458843.55778544629</v>
      </c>
      <c r="U141" s="19">
        <f t="shared" si="3"/>
        <v>85</v>
      </c>
      <c r="V141" s="19" t="s">
        <v>5222</v>
      </c>
      <c r="W141" s="8" t="s">
        <v>1358</v>
      </c>
      <c r="X141" s="8" t="s">
        <v>4933</v>
      </c>
      <c r="Y141" s="8" t="s">
        <v>4788</v>
      </c>
      <c r="Z141" s="8" t="s">
        <v>2566</v>
      </c>
    </row>
    <row r="142" spans="1:26" s="11" customFormat="1" ht="409.6" x14ac:dyDescent="0.3">
      <c r="A142" s="6">
        <v>135</v>
      </c>
      <c r="B142" s="6" t="s">
        <v>3</v>
      </c>
      <c r="C142" s="6" t="s">
        <v>997</v>
      </c>
      <c r="D142" s="6" t="s">
        <v>1775</v>
      </c>
      <c r="E142" s="6" t="s">
        <v>156</v>
      </c>
      <c r="F142" s="6" t="s">
        <v>172</v>
      </c>
      <c r="G142" s="6">
        <v>333967</v>
      </c>
      <c r="H142" s="6" t="s">
        <v>8</v>
      </c>
      <c r="I142" s="6" t="s">
        <v>9</v>
      </c>
      <c r="J142" s="76" t="s">
        <v>3648</v>
      </c>
      <c r="K142" s="7" t="s">
        <v>3932</v>
      </c>
      <c r="L142" s="7" t="s">
        <v>3648</v>
      </c>
      <c r="M142" s="7" t="s">
        <v>5827</v>
      </c>
      <c r="N142" s="7" t="s">
        <v>702</v>
      </c>
      <c r="O142" s="7" t="s">
        <v>2812</v>
      </c>
      <c r="P142" s="19">
        <v>17810102.23</v>
      </c>
      <c r="Q142" s="19">
        <v>17810102.23</v>
      </c>
      <c r="R142" s="19">
        <v>17810102.23</v>
      </c>
      <c r="S142" s="19">
        <v>13012060.689238001</v>
      </c>
      <c r="T142" s="19">
        <v>4798041.5407619998</v>
      </c>
      <c r="U142" s="19">
        <f t="shared" si="3"/>
        <v>73.06</v>
      </c>
      <c r="V142" s="19" t="s">
        <v>5374</v>
      </c>
      <c r="W142" s="8" t="s">
        <v>5500</v>
      </c>
      <c r="X142" s="8" t="s">
        <v>4825</v>
      </c>
      <c r="Y142" s="8" t="s">
        <v>3740</v>
      </c>
      <c r="Z142" s="8" t="s">
        <v>3064</v>
      </c>
    </row>
    <row r="143" spans="1:26" s="11" customFormat="1" ht="409.6" x14ac:dyDescent="0.3">
      <c r="A143" s="6">
        <v>136</v>
      </c>
      <c r="B143" s="6" t="s">
        <v>3</v>
      </c>
      <c r="C143" s="6" t="s">
        <v>997</v>
      </c>
      <c r="D143" s="6" t="s">
        <v>1776</v>
      </c>
      <c r="E143" s="6" t="s">
        <v>156</v>
      </c>
      <c r="F143" s="6" t="s">
        <v>172</v>
      </c>
      <c r="G143" s="6">
        <v>321270</v>
      </c>
      <c r="H143" s="6" t="s">
        <v>8</v>
      </c>
      <c r="I143" s="6" t="s">
        <v>3732</v>
      </c>
      <c r="J143" s="76" t="s">
        <v>3648</v>
      </c>
      <c r="K143" s="7" t="s">
        <v>3932</v>
      </c>
      <c r="L143" s="7" t="s">
        <v>3648</v>
      </c>
      <c r="M143" s="7" t="s">
        <v>5828</v>
      </c>
      <c r="N143" s="7" t="s">
        <v>688</v>
      </c>
      <c r="O143" s="7" t="s">
        <v>2794</v>
      </c>
      <c r="P143" s="19">
        <v>34500689.890000001</v>
      </c>
      <c r="Q143" s="19">
        <v>34500689.890000001</v>
      </c>
      <c r="R143" s="19">
        <v>34500689.890000001</v>
      </c>
      <c r="S143" s="19">
        <v>25206204.033634</v>
      </c>
      <c r="T143" s="19">
        <v>9294485.8563660011</v>
      </c>
      <c r="U143" s="19">
        <f t="shared" si="3"/>
        <v>73.06</v>
      </c>
      <c r="V143" s="19" t="s">
        <v>5375</v>
      </c>
      <c r="W143" s="8" t="s">
        <v>5500</v>
      </c>
      <c r="X143" s="8" t="s">
        <v>4789</v>
      </c>
      <c r="Y143" s="8" t="s">
        <v>3740</v>
      </c>
      <c r="Z143" s="8" t="s">
        <v>3064</v>
      </c>
    </row>
    <row r="144" spans="1:26" s="11" customFormat="1" ht="158.4" x14ac:dyDescent="0.3">
      <c r="A144" s="6">
        <v>137</v>
      </c>
      <c r="B144" s="6" t="s">
        <v>3</v>
      </c>
      <c r="C144" s="6" t="s">
        <v>998</v>
      </c>
      <c r="D144" s="6" t="s">
        <v>1759</v>
      </c>
      <c r="E144" s="6" t="s">
        <v>150</v>
      </c>
      <c r="F144" s="6" t="s">
        <v>169</v>
      </c>
      <c r="G144" s="6">
        <v>300118</v>
      </c>
      <c r="H144" s="6" t="s">
        <v>3025</v>
      </c>
      <c r="I144" s="6" t="s">
        <v>113</v>
      </c>
      <c r="J144" s="76" t="s">
        <v>4042</v>
      </c>
      <c r="K144" s="7" t="s">
        <v>1672</v>
      </c>
      <c r="L144" s="7" t="s">
        <v>1190</v>
      </c>
      <c r="M144" s="7" t="s">
        <v>137</v>
      </c>
      <c r="N144" s="7" t="s">
        <v>700</v>
      </c>
      <c r="O144" s="7" t="s">
        <v>2813</v>
      </c>
      <c r="P144" s="19">
        <v>4901269.6100000003</v>
      </c>
      <c r="Q144" s="19">
        <v>3932996.5410116045</v>
      </c>
      <c r="R144" s="19">
        <v>3854336.61</v>
      </c>
      <c r="S144" s="19">
        <v>3343047.056339832</v>
      </c>
      <c r="T144" s="19">
        <v>511289.55366016785</v>
      </c>
      <c r="U144" s="19">
        <f t="shared" si="3"/>
        <v>84.999999910500009</v>
      </c>
      <c r="V144" s="19" t="s">
        <v>4232</v>
      </c>
      <c r="W144" s="8" t="s">
        <v>1358</v>
      </c>
      <c r="X144" s="8" t="s">
        <v>3869</v>
      </c>
      <c r="Y144" s="8" t="s">
        <v>4826</v>
      </c>
      <c r="Z144" s="8" t="s">
        <v>2567</v>
      </c>
    </row>
    <row r="145" spans="1:26" s="11" customFormat="1" ht="172.8" x14ac:dyDescent="0.3">
      <c r="A145" s="6">
        <v>138</v>
      </c>
      <c r="B145" s="6" t="s">
        <v>3</v>
      </c>
      <c r="C145" s="6" t="s">
        <v>998</v>
      </c>
      <c r="D145" s="6" t="s">
        <v>1759</v>
      </c>
      <c r="E145" s="6" t="s">
        <v>150</v>
      </c>
      <c r="F145" s="6" t="s">
        <v>169</v>
      </c>
      <c r="G145" s="6">
        <v>318837</v>
      </c>
      <c r="H145" s="6" t="s">
        <v>5673</v>
      </c>
      <c r="I145" s="6" t="s">
        <v>114</v>
      </c>
      <c r="J145" s="76" t="s">
        <v>3816</v>
      </c>
      <c r="K145" s="7" t="s">
        <v>1656</v>
      </c>
      <c r="L145" s="7" t="s">
        <v>1196</v>
      </c>
      <c r="M145" s="7" t="s">
        <v>4000</v>
      </c>
      <c r="N145" s="7" t="s">
        <v>692</v>
      </c>
      <c r="O145" s="7" t="s">
        <v>3517</v>
      </c>
      <c r="P145" s="19">
        <v>8339920.5800000001</v>
      </c>
      <c r="Q145" s="19">
        <v>8328219.880069254</v>
      </c>
      <c r="R145" s="19">
        <v>8161655.4800000004</v>
      </c>
      <c r="S145" s="19">
        <v>7078986.8906051088</v>
      </c>
      <c r="T145" s="19">
        <v>1082668.5893948916</v>
      </c>
      <c r="U145" s="19">
        <f t="shared" si="3"/>
        <v>84.999999910500009</v>
      </c>
      <c r="V145" s="19" t="s">
        <v>5223</v>
      </c>
      <c r="W145" s="8" t="s">
        <v>1358</v>
      </c>
      <c r="X145" s="8" t="s">
        <v>3870</v>
      </c>
      <c r="Y145" s="8" t="s">
        <v>4972</v>
      </c>
      <c r="Z145" s="8" t="s">
        <v>2568</v>
      </c>
    </row>
    <row r="146" spans="1:26" s="11" customFormat="1" ht="129.6" x14ac:dyDescent="0.3">
      <c r="A146" s="6">
        <v>139</v>
      </c>
      <c r="B146" s="6" t="s">
        <v>3</v>
      </c>
      <c r="C146" s="6" t="s">
        <v>998</v>
      </c>
      <c r="D146" s="6" t="s">
        <v>1759</v>
      </c>
      <c r="E146" s="6" t="s">
        <v>150</v>
      </c>
      <c r="F146" s="6" t="s">
        <v>169</v>
      </c>
      <c r="G146" s="6">
        <v>318395</v>
      </c>
      <c r="H146" s="6" t="s">
        <v>5653</v>
      </c>
      <c r="I146" s="6" t="s">
        <v>115</v>
      </c>
      <c r="J146" s="76" t="s">
        <v>1925</v>
      </c>
      <c r="K146" s="7" t="s">
        <v>1274</v>
      </c>
      <c r="L146" s="7" t="s">
        <v>1190</v>
      </c>
      <c r="M146" s="7" t="s">
        <v>494</v>
      </c>
      <c r="N146" s="7" t="s">
        <v>3217</v>
      </c>
      <c r="O146" s="7" t="s">
        <v>2973</v>
      </c>
      <c r="P146" s="19">
        <v>1913425.61</v>
      </c>
      <c r="Q146" s="19">
        <v>1009006.4233999221</v>
      </c>
      <c r="R146" s="19">
        <v>988826.3</v>
      </c>
      <c r="S146" s="19">
        <v>857655.45898687304</v>
      </c>
      <c r="T146" s="19">
        <v>131170.84101312701</v>
      </c>
      <c r="U146" s="19">
        <f t="shared" si="3"/>
        <v>84.999999910500009</v>
      </c>
      <c r="V146" s="19" t="s">
        <v>4233</v>
      </c>
      <c r="W146" s="8" t="s">
        <v>1358</v>
      </c>
      <c r="X146" s="8" t="s">
        <v>3871</v>
      </c>
      <c r="Y146" s="8" t="s">
        <v>4973</v>
      </c>
      <c r="Z146" s="8" t="s">
        <v>2569</v>
      </c>
    </row>
    <row r="147" spans="1:26" s="11" customFormat="1" ht="158.4" x14ac:dyDescent="0.3">
      <c r="A147" s="6">
        <v>140</v>
      </c>
      <c r="B147" s="6" t="s">
        <v>3</v>
      </c>
      <c r="C147" s="6" t="s">
        <v>998</v>
      </c>
      <c r="D147" s="6" t="s">
        <v>1759</v>
      </c>
      <c r="E147" s="6" t="s">
        <v>150</v>
      </c>
      <c r="F147" s="6" t="s">
        <v>169</v>
      </c>
      <c r="G147" s="6">
        <v>318763</v>
      </c>
      <c r="H147" s="6" t="s">
        <v>5730</v>
      </c>
      <c r="I147" s="6" t="s">
        <v>5719</v>
      </c>
      <c r="J147" s="76" t="s">
        <v>1926</v>
      </c>
      <c r="K147" s="7" t="s">
        <v>1686</v>
      </c>
      <c r="L147" s="7" t="s">
        <v>1198</v>
      </c>
      <c r="M147" s="7" t="s">
        <v>495</v>
      </c>
      <c r="N147" s="7" t="s">
        <v>703</v>
      </c>
      <c r="O147" s="7" t="s">
        <v>1361</v>
      </c>
      <c r="P147" s="19">
        <v>9406751.9299999997</v>
      </c>
      <c r="Q147" s="19">
        <v>7661920.0099999998</v>
      </c>
      <c r="R147" s="19">
        <v>7508681.6100000003</v>
      </c>
      <c r="S147" s="19">
        <v>6512632.001642582</v>
      </c>
      <c r="T147" s="19">
        <v>996049.60835741833</v>
      </c>
      <c r="U147" s="19">
        <f t="shared" si="3"/>
        <v>84.999999910500009</v>
      </c>
      <c r="V147" s="19" t="s">
        <v>4234</v>
      </c>
      <c r="W147" s="8" t="s">
        <v>1358</v>
      </c>
      <c r="X147" s="8" t="s">
        <v>3872</v>
      </c>
      <c r="Y147" s="8" t="s">
        <v>4868</v>
      </c>
      <c r="Z147" s="8" t="s">
        <v>2570</v>
      </c>
    </row>
    <row r="148" spans="1:26" s="11" customFormat="1" ht="129.6" x14ac:dyDescent="0.3">
      <c r="A148" s="6">
        <v>141</v>
      </c>
      <c r="B148" s="6" t="s">
        <v>3</v>
      </c>
      <c r="C148" s="6" t="s">
        <v>998</v>
      </c>
      <c r="D148" s="6" t="s">
        <v>1759</v>
      </c>
      <c r="E148" s="6" t="s">
        <v>150</v>
      </c>
      <c r="F148" s="6" t="s">
        <v>169</v>
      </c>
      <c r="G148" s="6">
        <v>317068</v>
      </c>
      <c r="H148" s="6" t="s">
        <v>92</v>
      </c>
      <c r="I148" s="6" t="s">
        <v>116</v>
      </c>
      <c r="J148" s="76" t="s">
        <v>1927</v>
      </c>
      <c r="K148" s="7" t="s">
        <v>1659</v>
      </c>
      <c r="L148" s="7" t="s">
        <v>1198</v>
      </c>
      <c r="M148" s="7" t="s">
        <v>4001</v>
      </c>
      <c r="N148" s="7" t="s">
        <v>692</v>
      </c>
      <c r="O148" s="7" t="s">
        <v>2815</v>
      </c>
      <c r="P148" s="19">
        <v>24675138.18</v>
      </c>
      <c r="Q148" s="19">
        <v>24673373.695596669</v>
      </c>
      <c r="R148" s="19">
        <v>24179909.210000001</v>
      </c>
      <c r="S148" s="19">
        <v>20972367.619174499</v>
      </c>
      <c r="T148" s="19">
        <v>3207541.5908255018</v>
      </c>
      <c r="U148" s="19">
        <f t="shared" si="3"/>
        <v>84.999999910500009</v>
      </c>
      <c r="V148" s="19" t="s">
        <v>5376</v>
      </c>
      <c r="W148" s="8" t="s">
        <v>1358</v>
      </c>
      <c r="X148" s="8" t="s">
        <v>3873</v>
      </c>
      <c r="Y148" s="8" t="s">
        <v>5058</v>
      </c>
      <c r="Z148" s="8" t="s">
        <v>3064</v>
      </c>
    </row>
    <row r="149" spans="1:26" s="11" customFormat="1" ht="100.8" x14ac:dyDescent="0.3">
      <c r="A149" s="6">
        <v>142</v>
      </c>
      <c r="B149" s="6" t="s">
        <v>3</v>
      </c>
      <c r="C149" s="6" t="s">
        <v>2707</v>
      </c>
      <c r="D149" s="6" t="s">
        <v>1769</v>
      </c>
      <c r="E149" s="6" t="s">
        <v>161</v>
      </c>
      <c r="F149" s="6" t="s">
        <v>179</v>
      </c>
      <c r="G149" s="6">
        <v>318806</v>
      </c>
      <c r="H149" s="6" t="s">
        <v>5654</v>
      </c>
      <c r="I149" s="6" t="s">
        <v>4524</v>
      </c>
      <c r="J149" s="76" t="s">
        <v>1928</v>
      </c>
      <c r="K149" s="7" t="s">
        <v>1275</v>
      </c>
      <c r="L149" s="7" t="s">
        <v>1196</v>
      </c>
      <c r="M149" s="7" t="s">
        <v>496</v>
      </c>
      <c r="N149" s="7" t="s">
        <v>704</v>
      </c>
      <c r="O149" s="7" t="s">
        <v>2802</v>
      </c>
      <c r="P149" s="19">
        <v>3565930.61</v>
      </c>
      <c r="Q149" s="19">
        <v>3478967.79</v>
      </c>
      <c r="R149" s="19">
        <v>3409388.43</v>
      </c>
      <c r="S149" s="19">
        <v>2087380.6822103639</v>
      </c>
      <c r="T149" s="19">
        <v>1322007.7477896363</v>
      </c>
      <c r="U149" s="19">
        <f t="shared" si="3"/>
        <v>60.000000235999998</v>
      </c>
      <c r="V149" s="19" t="s">
        <v>4235</v>
      </c>
      <c r="W149" s="8" t="s">
        <v>1358</v>
      </c>
      <c r="X149" s="8" t="s">
        <v>3874</v>
      </c>
      <c r="Y149" s="8" t="s">
        <v>4790</v>
      </c>
      <c r="Z149" s="8" t="s">
        <v>2180</v>
      </c>
    </row>
    <row r="150" spans="1:26" s="11" customFormat="1" ht="187.2" x14ac:dyDescent="0.3">
      <c r="A150" s="6">
        <v>143</v>
      </c>
      <c r="B150" s="6" t="s">
        <v>3</v>
      </c>
      <c r="C150" s="6" t="s">
        <v>2707</v>
      </c>
      <c r="D150" s="6" t="s">
        <v>1769</v>
      </c>
      <c r="E150" s="6" t="s">
        <v>161</v>
      </c>
      <c r="F150" s="6" t="s">
        <v>179</v>
      </c>
      <c r="G150" s="6">
        <v>318814</v>
      </c>
      <c r="H150" s="6" t="s">
        <v>5655</v>
      </c>
      <c r="I150" s="6" t="s">
        <v>4525</v>
      </c>
      <c r="J150" s="76" t="s">
        <v>3815</v>
      </c>
      <c r="K150" s="7" t="s">
        <v>1276</v>
      </c>
      <c r="L150" s="7" t="s">
        <v>1198</v>
      </c>
      <c r="M150" s="7" t="s">
        <v>4002</v>
      </c>
      <c r="N150" s="7" t="s">
        <v>2440</v>
      </c>
      <c r="O150" s="7" t="s">
        <v>2909</v>
      </c>
      <c r="P150" s="19">
        <v>4151597.95</v>
      </c>
      <c r="Q150" s="19">
        <v>3934389.4</v>
      </c>
      <c r="R150" s="19">
        <v>3855701.61</v>
      </c>
      <c r="S150" s="19">
        <v>2360633.6492851591</v>
      </c>
      <c r="T150" s="19">
        <v>1495067.9607148408</v>
      </c>
      <c r="U150" s="19">
        <f t="shared" si="3"/>
        <v>60.000000236000005</v>
      </c>
      <c r="V150" s="19" t="s">
        <v>5377</v>
      </c>
      <c r="W150" s="8" t="s">
        <v>1358</v>
      </c>
      <c r="X150" s="8" t="s">
        <v>3875</v>
      </c>
      <c r="Y150" s="8" t="s">
        <v>4827</v>
      </c>
      <c r="Z150" s="8" t="s">
        <v>2571</v>
      </c>
    </row>
    <row r="151" spans="1:26" s="11" customFormat="1" ht="129.6" x14ac:dyDescent="0.3">
      <c r="A151" s="6">
        <v>144</v>
      </c>
      <c r="B151" s="6" t="s">
        <v>3</v>
      </c>
      <c r="C151" s="6" t="s">
        <v>238</v>
      </c>
      <c r="D151" s="6" t="s">
        <v>1777</v>
      </c>
      <c r="E151" s="6" t="s">
        <v>1430</v>
      </c>
      <c r="F151" s="6" t="s">
        <v>180</v>
      </c>
      <c r="G151" s="6">
        <v>310860</v>
      </c>
      <c r="H151" s="6" t="s">
        <v>1005</v>
      </c>
      <c r="I151" s="6" t="s">
        <v>117</v>
      </c>
      <c r="J151" s="76" t="s">
        <v>3814</v>
      </c>
      <c r="K151" s="7" t="s">
        <v>1659</v>
      </c>
      <c r="L151" s="7" t="s">
        <v>1198</v>
      </c>
      <c r="M151" s="7" t="s">
        <v>5829</v>
      </c>
      <c r="N151" s="7" t="s">
        <v>3217</v>
      </c>
      <c r="O151" s="7" t="s">
        <v>1147</v>
      </c>
      <c r="P151" s="19">
        <v>36292985.82</v>
      </c>
      <c r="Q151" s="19">
        <v>32574870.016438577</v>
      </c>
      <c r="R151" s="19">
        <v>31923372.620000001</v>
      </c>
      <c r="S151" s="19">
        <v>27688639.471071687</v>
      </c>
      <c r="T151" s="19">
        <v>4234733.1489283144</v>
      </c>
      <c r="U151" s="19">
        <f t="shared" si="3"/>
        <v>84.999999868300009</v>
      </c>
      <c r="V151" s="19" t="s">
        <v>5378</v>
      </c>
      <c r="W151" s="8" t="s">
        <v>1358</v>
      </c>
      <c r="X151" s="8" t="s">
        <v>4595</v>
      </c>
      <c r="Y151" s="8" t="s">
        <v>1277</v>
      </c>
      <c r="Z151" s="8" t="s">
        <v>3064</v>
      </c>
    </row>
    <row r="152" spans="1:26" s="11" customFormat="1" ht="115.2" x14ac:dyDescent="0.3">
      <c r="A152" s="6">
        <v>145</v>
      </c>
      <c r="B152" s="6" t="s">
        <v>3</v>
      </c>
      <c r="C152" s="6" t="s">
        <v>998</v>
      </c>
      <c r="D152" s="6" t="s">
        <v>1763</v>
      </c>
      <c r="E152" s="6" t="s">
        <v>155</v>
      </c>
      <c r="F152" s="6" t="s">
        <v>170</v>
      </c>
      <c r="G152" s="6">
        <v>320123</v>
      </c>
      <c r="H152" s="6" t="s">
        <v>3651</v>
      </c>
      <c r="I152" s="6" t="s">
        <v>118</v>
      </c>
      <c r="J152" s="76" t="s">
        <v>4047</v>
      </c>
      <c r="K152" s="7" t="s">
        <v>1649</v>
      </c>
      <c r="L152" s="7" t="s">
        <v>1190</v>
      </c>
      <c r="M152" s="7" t="s">
        <v>4003</v>
      </c>
      <c r="N152" s="7" t="s">
        <v>1144</v>
      </c>
      <c r="O152" s="7" t="s">
        <v>3675</v>
      </c>
      <c r="P152" s="19">
        <v>34208025.990000002</v>
      </c>
      <c r="Q152" s="19">
        <v>34208025.990000002</v>
      </c>
      <c r="R152" s="19">
        <v>33523865.390000001</v>
      </c>
      <c r="S152" s="19">
        <v>29076822.060883816</v>
      </c>
      <c r="T152" s="19">
        <v>4447043.3291161843</v>
      </c>
      <c r="U152" s="19">
        <f t="shared" si="3"/>
        <v>84.999999910499994</v>
      </c>
      <c r="V152" s="19" t="s">
        <v>4236</v>
      </c>
      <c r="W152" s="8" t="s">
        <v>1358</v>
      </c>
      <c r="X152" s="8" t="s">
        <v>3876</v>
      </c>
      <c r="Y152" s="8" t="s">
        <v>1278</v>
      </c>
      <c r="Z152" s="8" t="s">
        <v>3064</v>
      </c>
    </row>
    <row r="153" spans="1:26" s="11" customFormat="1" ht="216" x14ac:dyDescent="0.3">
      <c r="A153" s="6">
        <v>146</v>
      </c>
      <c r="B153" s="6" t="s">
        <v>3</v>
      </c>
      <c r="C153" s="6" t="s">
        <v>995</v>
      </c>
      <c r="D153" s="6" t="s">
        <v>1764</v>
      </c>
      <c r="E153" s="6" t="s">
        <v>159</v>
      </c>
      <c r="F153" s="6" t="s">
        <v>178</v>
      </c>
      <c r="G153" s="6">
        <v>320885</v>
      </c>
      <c r="H153" s="6" t="s">
        <v>5689</v>
      </c>
      <c r="I153" s="6" t="s">
        <v>119</v>
      </c>
      <c r="J153" s="76" t="s">
        <v>4057</v>
      </c>
      <c r="K153" s="7" t="s">
        <v>1678</v>
      </c>
      <c r="L153" s="7" t="s">
        <v>1190</v>
      </c>
      <c r="M153" s="7" t="s">
        <v>5830</v>
      </c>
      <c r="N153" s="7" t="s">
        <v>3237</v>
      </c>
      <c r="O153" s="7" t="s">
        <v>2910</v>
      </c>
      <c r="P153" s="19">
        <v>25439632.379999999</v>
      </c>
      <c r="Q153" s="19">
        <v>24717589.625280704</v>
      </c>
      <c r="R153" s="19">
        <v>24223237.84</v>
      </c>
      <c r="S153" s="19">
        <v>21009951.138850756</v>
      </c>
      <c r="T153" s="19">
        <v>3213286.7011492439</v>
      </c>
      <c r="U153" s="19">
        <f t="shared" si="3"/>
        <v>84.999999827499991</v>
      </c>
      <c r="V153" s="19" t="s">
        <v>5379</v>
      </c>
      <c r="W153" s="8" t="s">
        <v>1358</v>
      </c>
      <c r="X153" s="8" t="s">
        <v>5011</v>
      </c>
      <c r="Y153" s="8" t="s">
        <v>1279</v>
      </c>
      <c r="Z153" s="8" t="s">
        <v>3064</v>
      </c>
    </row>
    <row r="154" spans="1:26" s="11" customFormat="1" ht="216" x14ac:dyDescent="0.3">
      <c r="A154" s="6">
        <v>147</v>
      </c>
      <c r="B154" s="6" t="s">
        <v>3</v>
      </c>
      <c r="C154" s="6" t="s">
        <v>998</v>
      </c>
      <c r="D154" s="6" t="s">
        <v>1760</v>
      </c>
      <c r="E154" s="6" t="s">
        <v>152</v>
      </c>
      <c r="F154" s="6" t="s">
        <v>169</v>
      </c>
      <c r="G154" s="6">
        <v>324467</v>
      </c>
      <c r="H154" s="6" t="s">
        <v>952</v>
      </c>
      <c r="I154" s="6" t="s">
        <v>120</v>
      </c>
      <c r="J154" s="76" t="s">
        <v>2209</v>
      </c>
      <c r="K154" s="7" t="s">
        <v>1659</v>
      </c>
      <c r="L154" s="7" t="s">
        <v>1198</v>
      </c>
      <c r="M154" s="7" t="s">
        <v>139</v>
      </c>
      <c r="N154" s="7" t="s">
        <v>688</v>
      </c>
      <c r="O154" s="7" t="s">
        <v>1374</v>
      </c>
      <c r="P154" s="19">
        <v>50495733.810000002</v>
      </c>
      <c r="Q154" s="19">
        <v>25743008.65559601</v>
      </c>
      <c r="R154" s="19">
        <v>25228148.510000002</v>
      </c>
      <c r="S154" s="19">
        <v>21881557.35725661</v>
      </c>
      <c r="T154" s="19">
        <v>3346591.1527433917</v>
      </c>
      <c r="U154" s="19">
        <f t="shared" si="3"/>
        <v>85.000000000000014</v>
      </c>
      <c r="V154" s="19" t="s">
        <v>5380</v>
      </c>
      <c r="W154" s="8" t="s">
        <v>1358</v>
      </c>
      <c r="X154" s="8" t="s">
        <v>3877</v>
      </c>
      <c r="Y154" s="8" t="s">
        <v>5012</v>
      </c>
      <c r="Z154" s="8" t="s">
        <v>2572</v>
      </c>
    </row>
    <row r="155" spans="1:26" s="11" customFormat="1" ht="86.4" x14ac:dyDescent="0.3">
      <c r="A155" s="6">
        <v>148</v>
      </c>
      <c r="B155" s="6" t="s">
        <v>3</v>
      </c>
      <c r="C155" s="6" t="s">
        <v>998</v>
      </c>
      <c r="D155" s="6" t="s">
        <v>1760</v>
      </c>
      <c r="E155" s="6" t="s">
        <v>152</v>
      </c>
      <c r="F155" s="6" t="s">
        <v>169</v>
      </c>
      <c r="G155" s="6">
        <v>325141</v>
      </c>
      <c r="H155" s="6" t="s">
        <v>131</v>
      </c>
      <c r="I155" s="6" t="s">
        <v>121</v>
      </c>
      <c r="J155" s="76" t="s">
        <v>3813</v>
      </c>
      <c r="K155" s="7" t="s">
        <v>1659</v>
      </c>
      <c r="L155" s="7" t="s">
        <v>1198</v>
      </c>
      <c r="M155" s="7" t="s">
        <v>138</v>
      </c>
      <c r="N155" s="7" t="s">
        <v>688</v>
      </c>
      <c r="O155" s="7" t="s">
        <v>698</v>
      </c>
      <c r="P155" s="19">
        <v>2973000</v>
      </c>
      <c r="Q155" s="19">
        <v>2431268.06</v>
      </c>
      <c r="R155" s="19">
        <v>2066577.851</v>
      </c>
      <c r="S155" s="19">
        <v>2066577.851</v>
      </c>
      <c r="T155" s="19">
        <v>0</v>
      </c>
      <c r="U155" s="19">
        <f t="shared" si="3"/>
        <v>85</v>
      </c>
      <c r="V155" s="19" t="s">
        <v>4237</v>
      </c>
      <c r="W155" s="8" t="s">
        <v>5500</v>
      </c>
      <c r="X155" s="8" t="s">
        <v>3878</v>
      </c>
      <c r="Y155" s="8" t="s">
        <v>5013</v>
      </c>
      <c r="Z155" s="8" t="s">
        <v>1280</v>
      </c>
    </row>
    <row r="156" spans="1:26" s="11" customFormat="1" ht="273.60000000000002" x14ac:dyDescent="0.3">
      <c r="A156" s="6">
        <v>149</v>
      </c>
      <c r="B156" s="6" t="s">
        <v>3</v>
      </c>
      <c r="C156" s="6" t="s">
        <v>2707</v>
      </c>
      <c r="D156" s="6" t="s">
        <v>1771</v>
      </c>
      <c r="E156" s="6" t="s">
        <v>162</v>
      </c>
      <c r="F156" s="6" t="s">
        <v>179</v>
      </c>
      <c r="G156" s="6">
        <v>325565</v>
      </c>
      <c r="H156" s="6" t="s">
        <v>5679</v>
      </c>
      <c r="I156" s="6" t="s">
        <v>122</v>
      </c>
      <c r="J156" s="76" t="s">
        <v>1929</v>
      </c>
      <c r="K156" s="7" t="s">
        <v>1657</v>
      </c>
      <c r="L156" s="7" t="s">
        <v>1192</v>
      </c>
      <c r="M156" s="7" t="s">
        <v>4526</v>
      </c>
      <c r="N156" s="7" t="s">
        <v>3169</v>
      </c>
      <c r="O156" s="7" t="s">
        <v>5513</v>
      </c>
      <c r="P156" s="19">
        <v>6654271.7699999996</v>
      </c>
      <c r="Q156" s="19">
        <v>6594520.6321552871</v>
      </c>
      <c r="R156" s="19">
        <v>6462630.2400000002</v>
      </c>
      <c r="S156" s="19">
        <v>3956712.3792931722</v>
      </c>
      <c r="T156" s="19">
        <v>2505917.8607068281</v>
      </c>
      <c r="U156" s="19">
        <f t="shared" si="3"/>
        <v>60</v>
      </c>
      <c r="V156" s="19" t="s">
        <v>5381</v>
      </c>
      <c r="W156" s="8" t="s">
        <v>5500</v>
      </c>
      <c r="X156" s="8" t="s">
        <v>3879</v>
      </c>
      <c r="Y156" s="8" t="s">
        <v>1281</v>
      </c>
      <c r="Z156" s="8" t="s">
        <v>4527</v>
      </c>
    </row>
    <row r="157" spans="1:26" s="11" customFormat="1" ht="129.6" x14ac:dyDescent="0.3">
      <c r="A157" s="6">
        <v>150</v>
      </c>
      <c r="B157" s="6" t="s">
        <v>3</v>
      </c>
      <c r="C157" s="6" t="s">
        <v>998</v>
      </c>
      <c r="D157" s="6" t="s">
        <v>1760</v>
      </c>
      <c r="E157" s="6" t="s">
        <v>152</v>
      </c>
      <c r="F157" s="6" t="s">
        <v>169</v>
      </c>
      <c r="G157" s="6">
        <v>327283</v>
      </c>
      <c r="H157" s="6" t="s">
        <v>4488</v>
      </c>
      <c r="I157" s="6" t="s">
        <v>4489</v>
      </c>
      <c r="J157" s="76" t="s">
        <v>4490</v>
      </c>
      <c r="K157" s="7" t="s">
        <v>1654</v>
      </c>
      <c r="L157" s="7" t="s">
        <v>1192</v>
      </c>
      <c r="M157" s="7" t="s">
        <v>5831</v>
      </c>
      <c r="N157" s="7" t="s">
        <v>3238</v>
      </c>
      <c r="O157" s="7" t="s">
        <v>3340</v>
      </c>
      <c r="P157" s="19">
        <v>19703145.23</v>
      </c>
      <c r="Q157" s="19">
        <v>12695056.000536408</v>
      </c>
      <c r="R157" s="19">
        <v>12441154.880000001</v>
      </c>
      <c r="S157" s="19">
        <v>10790797.600455947</v>
      </c>
      <c r="T157" s="19">
        <v>1650357.2795440536</v>
      </c>
      <c r="U157" s="19">
        <f t="shared" si="3"/>
        <v>85</v>
      </c>
      <c r="V157" s="19" t="s">
        <v>4238</v>
      </c>
      <c r="W157" s="8" t="s">
        <v>1358</v>
      </c>
      <c r="X157" s="8" t="s">
        <v>3880</v>
      </c>
      <c r="Y157" s="8" t="s">
        <v>4934</v>
      </c>
      <c r="Z157" s="8" t="s">
        <v>2573</v>
      </c>
    </row>
    <row r="158" spans="1:26" s="11" customFormat="1" ht="100.8" x14ac:dyDescent="0.3">
      <c r="A158" s="6">
        <v>151</v>
      </c>
      <c r="B158" s="6" t="s">
        <v>3</v>
      </c>
      <c r="C158" s="6" t="s">
        <v>2707</v>
      </c>
      <c r="D158" s="6" t="s">
        <v>1771</v>
      </c>
      <c r="E158" s="6" t="s">
        <v>162</v>
      </c>
      <c r="F158" s="6" t="s">
        <v>179</v>
      </c>
      <c r="G158" s="6">
        <v>327291</v>
      </c>
      <c r="H158" s="6" t="s">
        <v>5690</v>
      </c>
      <c r="I158" s="6" t="s">
        <v>4528</v>
      </c>
      <c r="J158" s="76" t="s">
        <v>1930</v>
      </c>
      <c r="K158" s="7" t="s">
        <v>1677</v>
      </c>
      <c r="L158" s="7" t="s">
        <v>1192</v>
      </c>
      <c r="M158" s="7" t="s">
        <v>497</v>
      </c>
      <c r="N158" s="7" t="s">
        <v>702</v>
      </c>
      <c r="O158" s="7" t="s">
        <v>1374</v>
      </c>
      <c r="P158" s="19">
        <v>1081413.45</v>
      </c>
      <c r="Q158" s="19">
        <v>979323.85</v>
      </c>
      <c r="R158" s="19">
        <v>959737.36</v>
      </c>
      <c r="S158" s="19">
        <v>587594.31000000006</v>
      </c>
      <c r="T158" s="19">
        <v>372143.04999999993</v>
      </c>
      <c r="U158" s="19">
        <f t="shared" si="3"/>
        <v>60.000000000000007</v>
      </c>
      <c r="V158" s="19" t="s">
        <v>5382</v>
      </c>
      <c r="W158" s="8" t="s">
        <v>1358</v>
      </c>
      <c r="X158" s="8" t="s">
        <v>3881</v>
      </c>
      <c r="Y158" s="8" t="s">
        <v>4869</v>
      </c>
      <c r="Z158" s="8" t="s">
        <v>3064</v>
      </c>
    </row>
    <row r="159" spans="1:26" s="11" customFormat="1" ht="115.2" x14ac:dyDescent="0.3">
      <c r="A159" s="6">
        <v>152</v>
      </c>
      <c r="B159" s="6" t="s">
        <v>3</v>
      </c>
      <c r="C159" s="6" t="s">
        <v>998</v>
      </c>
      <c r="D159" s="6" t="s">
        <v>1760</v>
      </c>
      <c r="E159" s="6" t="s">
        <v>152</v>
      </c>
      <c r="F159" s="6" t="s">
        <v>169</v>
      </c>
      <c r="G159" s="6">
        <v>325050</v>
      </c>
      <c r="H159" s="6" t="s">
        <v>96</v>
      </c>
      <c r="I159" s="6" t="s">
        <v>123</v>
      </c>
      <c r="J159" s="76" t="s">
        <v>3812</v>
      </c>
      <c r="K159" s="7" t="s">
        <v>1657</v>
      </c>
      <c r="L159" s="7" t="s">
        <v>1192</v>
      </c>
      <c r="M159" s="7" t="s">
        <v>498</v>
      </c>
      <c r="N159" s="7" t="s">
        <v>3239</v>
      </c>
      <c r="O159" s="7" t="s">
        <v>3523</v>
      </c>
      <c r="P159" s="19">
        <v>16008917.390000001</v>
      </c>
      <c r="Q159" s="19">
        <v>7876899.9127474837</v>
      </c>
      <c r="R159" s="19">
        <v>7719361.9299999997</v>
      </c>
      <c r="S159" s="19">
        <v>6695364.9258353608</v>
      </c>
      <c r="T159" s="19">
        <v>1023997.0041646389</v>
      </c>
      <c r="U159" s="19">
        <f t="shared" si="3"/>
        <v>85</v>
      </c>
      <c r="V159" s="19" t="s">
        <v>5383</v>
      </c>
      <c r="W159" s="8" t="s">
        <v>1358</v>
      </c>
      <c r="X159" s="8" t="s">
        <v>3882</v>
      </c>
      <c r="Y159" s="8" t="s">
        <v>4828</v>
      </c>
      <c r="Z159" s="8" t="s">
        <v>2574</v>
      </c>
    </row>
    <row r="160" spans="1:26" s="11" customFormat="1" ht="129.6" x14ac:dyDescent="0.3">
      <c r="A160" s="6">
        <v>153</v>
      </c>
      <c r="B160" s="6" t="s">
        <v>3</v>
      </c>
      <c r="C160" s="6" t="s">
        <v>2707</v>
      </c>
      <c r="D160" s="6" t="s">
        <v>1771</v>
      </c>
      <c r="E160" s="6" t="s">
        <v>162</v>
      </c>
      <c r="F160" s="6" t="s">
        <v>179</v>
      </c>
      <c r="G160" s="6">
        <v>325699</v>
      </c>
      <c r="H160" s="6" t="s">
        <v>96</v>
      </c>
      <c r="I160" s="6" t="s">
        <v>124</v>
      </c>
      <c r="J160" s="76" t="s">
        <v>1931</v>
      </c>
      <c r="K160" s="7" t="s">
        <v>1657</v>
      </c>
      <c r="L160" s="7" t="s">
        <v>1192</v>
      </c>
      <c r="M160" s="7" t="s">
        <v>5832</v>
      </c>
      <c r="N160" s="7" t="s">
        <v>3240</v>
      </c>
      <c r="O160" s="7" t="s">
        <v>1374</v>
      </c>
      <c r="P160" s="19">
        <v>8198171.4800000004</v>
      </c>
      <c r="Q160" s="19">
        <v>7740866.3788444856</v>
      </c>
      <c r="R160" s="19">
        <v>7586049.0499999998</v>
      </c>
      <c r="S160" s="19">
        <v>4644519.8273066916</v>
      </c>
      <c r="T160" s="19">
        <v>2941529.2226933083</v>
      </c>
      <c r="U160" s="19">
        <f t="shared" si="3"/>
        <v>60</v>
      </c>
      <c r="V160" s="19" t="s">
        <v>4239</v>
      </c>
      <c r="W160" s="8" t="s">
        <v>1358</v>
      </c>
      <c r="X160" s="8" t="s">
        <v>3883</v>
      </c>
      <c r="Y160" s="8" t="s">
        <v>4870</v>
      </c>
      <c r="Z160" s="8" t="s">
        <v>1282</v>
      </c>
    </row>
    <row r="161" spans="1:218" s="11" customFormat="1" ht="172.8" x14ac:dyDescent="0.3">
      <c r="A161" s="6">
        <v>154</v>
      </c>
      <c r="B161" s="6" t="s">
        <v>3</v>
      </c>
      <c r="C161" s="6" t="s">
        <v>2707</v>
      </c>
      <c r="D161" s="6" t="s">
        <v>1771</v>
      </c>
      <c r="E161" s="6" t="s">
        <v>162</v>
      </c>
      <c r="F161" s="6" t="s">
        <v>179</v>
      </c>
      <c r="G161" s="6">
        <v>327795</v>
      </c>
      <c r="H161" s="6" t="s">
        <v>5656</v>
      </c>
      <c r="I161" s="6" t="s">
        <v>4529</v>
      </c>
      <c r="J161" s="76" t="s">
        <v>4530</v>
      </c>
      <c r="K161" s="7" t="s">
        <v>1283</v>
      </c>
      <c r="L161" s="7" t="s">
        <v>1196</v>
      </c>
      <c r="M161" s="7" t="s">
        <v>499</v>
      </c>
      <c r="N161" s="7" t="s">
        <v>702</v>
      </c>
      <c r="O161" s="7" t="s">
        <v>1374</v>
      </c>
      <c r="P161" s="19">
        <v>4815638.2699999996</v>
      </c>
      <c r="Q161" s="19">
        <v>2990646.3021387667</v>
      </c>
      <c r="R161" s="19">
        <v>2930833.37</v>
      </c>
      <c r="S161" s="19">
        <v>1794387.7812832601</v>
      </c>
      <c r="T161" s="19">
        <v>1136445.58871674</v>
      </c>
      <c r="U161" s="19">
        <f t="shared" si="3"/>
        <v>60</v>
      </c>
      <c r="V161" s="19" t="s">
        <v>4240</v>
      </c>
      <c r="W161" s="8" t="s">
        <v>1358</v>
      </c>
      <c r="X161" s="8" t="s">
        <v>3884</v>
      </c>
      <c r="Y161" s="8" t="s">
        <v>4555</v>
      </c>
      <c r="Z161" s="8" t="s">
        <v>2575</v>
      </c>
    </row>
    <row r="162" spans="1:218" s="11" customFormat="1" ht="115.2" x14ac:dyDescent="0.3">
      <c r="A162" s="6">
        <v>155</v>
      </c>
      <c r="B162" s="6" t="s">
        <v>3</v>
      </c>
      <c r="C162" s="6" t="s">
        <v>2707</v>
      </c>
      <c r="D162" s="6" t="s">
        <v>1771</v>
      </c>
      <c r="E162" s="6" t="s">
        <v>162</v>
      </c>
      <c r="F162" s="6" t="s">
        <v>179</v>
      </c>
      <c r="G162" s="6">
        <v>327791</v>
      </c>
      <c r="H162" s="6" t="s">
        <v>5690</v>
      </c>
      <c r="I162" s="6" t="s">
        <v>125</v>
      </c>
      <c r="J162" s="76" t="s">
        <v>1932</v>
      </c>
      <c r="K162" s="7" t="s">
        <v>1677</v>
      </c>
      <c r="L162" s="7" t="s">
        <v>1192</v>
      </c>
      <c r="M162" s="7" t="s">
        <v>500</v>
      </c>
      <c r="N162" s="7" t="s">
        <v>702</v>
      </c>
      <c r="O162" s="7" t="s">
        <v>2777</v>
      </c>
      <c r="P162" s="19">
        <v>3101053.62</v>
      </c>
      <c r="Q162" s="19">
        <v>3017753.62</v>
      </c>
      <c r="R162" s="19">
        <v>2957398.55</v>
      </c>
      <c r="S162" s="19">
        <v>1810652.172</v>
      </c>
      <c r="T162" s="19">
        <v>1146746.3779999998</v>
      </c>
      <c r="U162" s="19">
        <f t="shared" si="3"/>
        <v>60</v>
      </c>
      <c r="V162" s="19" t="s">
        <v>4241</v>
      </c>
      <c r="W162" s="8" t="s">
        <v>1358</v>
      </c>
      <c r="X162" s="8" t="s">
        <v>3885</v>
      </c>
      <c r="Y162" s="8" t="s">
        <v>5014</v>
      </c>
      <c r="Z162" s="8" t="s">
        <v>3064</v>
      </c>
    </row>
    <row r="163" spans="1:218" s="62" customFormat="1" ht="144" x14ac:dyDescent="0.3">
      <c r="A163" s="6">
        <v>156</v>
      </c>
      <c r="B163" s="6" t="s">
        <v>3</v>
      </c>
      <c r="C163" s="6" t="s">
        <v>998</v>
      </c>
      <c r="D163" s="6" t="s">
        <v>1760</v>
      </c>
      <c r="E163" s="6" t="s">
        <v>152</v>
      </c>
      <c r="F163" s="6" t="s">
        <v>169</v>
      </c>
      <c r="G163" s="6">
        <v>325030</v>
      </c>
      <c r="H163" s="71" t="s">
        <v>96</v>
      </c>
      <c r="I163" s="6" t="s">
        <v>126</v>
      </c>
      <c r="J163" s="76" t="s">
        <v>1933</v>
      </c>
      <c r="K163" s="72" t="s">
        <v>1657</v>
      </c>
      <c r="L163" s="7" t="s">
        <v>1192</v>
      </c>
      <c r="M163" s="7" t="s">
        <v>501</v>
      </c>
      <c r="N163" s="7" t="s">
        <v>721</v>
      </c>
      <c r="O163" s="7" t="s">
        <v>3524</v>
      </c>
      <c r="P163" s="19">
        <v>5431340.8200000003</v>
      </c>
      <c r="Q163" s="19">
        <v>3494215.1886166772</v>
      </c>
      <c r="R163" s="19">
        <v>3424330.9</v>
      </c>
      <c r="S163" s="19">
        <v>2970082.9103241758</v>
      </c>
      <c r="T163" s="19">
        <v>454247.98967582406</v>
      </c>
      <c r="U163" s="19">
        <f t="shared" si="3"/>
        <v>85.000000000000014</v>
      </c>
      <c r="V163" s="19" t="s">
        <v>4242</v>
      </c>
      <c r="W163" s="8" t="s">
        <v>1358</v>
      </c>
      <c r="X163" s="8" t="s">
        <v>3886</v>
      </c>
      <c r="Y163" s="8" t="s">
        <v>5059</v>
      </c>
      <c r="Z163" s="8" t="s">
        <v>2576</v>
      </c>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c r="CC163" s="11"/>
      <c r="CD163" s="11"/>
      <c r="CE163" s="11"/>
      <c r="CF163" s="11"/>
      <c r="CG163" s="11"/>
      <c r="CH163" s="11"/>
      <c r="CI163" s="11"/>
      <c r="CJ163" s="11"/>
      <c r="CK163" s="11"/>
      <c r="CL163" s="11"/>
      <c r="CM163" s="11"/>
      <c r="CN163" s="11"/>
      <c r="CO163" s="11"/>
      <c r="CP163" s="11"/>
      <c r="CQ163" s="11"/>
      <c r="CR163" s="11"/>
      <c r="CS163" s="11"/>
      <c r="CT163" s="11"/>
      <c r="CU163" s="11"/>
      <c r="CV163" s="11"/>
      <c r="CW163" s="11"/>
      <c r="CX163" s="11"/>
      <c r="CY163" s="11"/>
      <c r="CZ163" s="11"/>
      <c r="DA163" s="11"/>
      <c r="DB163" s="11"/>
      <c r="DC163" s="11"/>
      <c r="DD163" s="11"/>
      <c r="DE163" s="11"/>
      <c r="DF163" s="11"/>
      <c r="DG163" s="11"/>
      <c r="DH163" s="11"/>
      <c r="DI163" s="11"/>
      <c r="DJ163" s="11"/>
      <c r="DK163" s="11"/>
      <c r="DL163" s="11"/>
      <c r="DM163" s="11"/>
      <c r="DN163" s="11"/>
      <c r="DO163" s="11"/>
      <c r="DP163" s="11"/>
      <c r="DQ163" s="11"/>
      <c r="DR163" s="11"/>
      <c r="DS163" s="11"/>
      <c r="DT163" s="11"/>
      <c r="DU163" s="11"/>
      <c r="DV163" s="11"/>
      <c r="DW163" s="11"/>
      <c r="DX163" s="11"/>
      <c r="DY163" s="11"/>
      <c r="DZ163" s="11"/>
      <c r="EA163" s="11"/>
      <c r="EB163" s="11"/>
      <c r="EC163" s="11"/>
      <c r="ED163" s="11"/>
      <c r="EE163" s="11"/>
      <c r="EF163" s="11"/>
      <c r="EG163" s="11"/>
      <c r="EH163" s="11"/>
      <c r="EI163" s="11"/>
      <c r="EJ163" s="11"/>
      <c r="EK163" s="11"/>
      <c r="EL163" s="11"/>
      <c r="EM163" s="11"/>
      <c r="EN163" s="11"/>
      <c r="EO163" s="11"/>
      <c r="EP163" s="11"/>
      <c r="EQ163" s="11"/>
      <c r="ER163" s="11"/>
      <c r="ES163" s="11"/>
      <c r="ET163" s="11"/>
      <c r="EU163" s="11"/>
      <c r="EV163" s="11"/>
      <c r="EW163" s="11"/>
      <c r="EX163" s="11"/>
      <c r="EY163" s="11"/>
      <c r="EZ163" s="11"/>
      <c r="FA163" s="11"/>
      <c r="FB163" s="11"/>
      <c r="FC163" s="11"/>
      <c r="FD163" s="11"/>
      <c r="FE163" s="11"/>
      <c r="FF163" s="11"/>
      <c r="FG163" s="11"/>
      <c r="FH163" s="11"/>
      <c r="FI163" s="11"/>
      <c r="FJ163" s="11"/>
      <c r="FK163" s="11"/>
      <c r="FL163" s="11"/>
      <c r="FM163" s="11"/>
      <c r="FN163" s="11"/>
      <c r="FO163" s="11"/>
      <c r="FP163" s="11"/>
      <c r="FQ163" s="11"/>
      <c r="FR163" s="11"/>
      <c r="FS163" s="11"/>
      <c r="FT163" s="11"/>
      <c r="FU163" s="11"/>
      <c r="FV163" s="11"/>
      <c r="FW163" s="11"/>
      <c r="FX163" s="11"/>
      <c r="FY163" s="11"/>
      <c r="FZ163" s="11"/>
      <c r="GA163" s="11"/>
      <c r="GB163" s="11"/>
      <c r="GC163" s="11"/>
      <c r="GD163" s="11"/>
      <c r="GE163" s="11"/>
      <c r="GF163" s="11"/>
      <c r="GG163" s="11"/>
      <c r="GH163" s="11"/>
      <c r="GI163" s="11"/>
      <c r="GJ163" s="11"/>
      <c r="GK163" s="11"/>
      <c r="GL163" s="11"/>
      <c r="GM163" s="11"/>
      <c r="GN163" s="11"/>
      <c r="GO163" s="11"/>
      <c r="GP163" s="11"/>
      <c r="GQ163" s="11"/>
      <c r="GR163" s="11"/>
      <c r="GS163" s="11"/>
      <c r="GT163" s="11"/>
      <c r="GU163" s="11"/>
      <c r="GV163" s="11"/>
      <c r="GW163" s="11"/>
      <c r="GX163" s="11"/>
      <c r="GY163" s="11"/>
      <c r="GZ163" s="11"/>
      <c r="HA163" s="11"/>
      <c r="HB163" s="11"/>
      <c r="HC163" s="11"/>
      <c r="HD163" s="11"/>
      <c r="HE163" s="11"/>
      <c r="HF163" s="11"/>
      <c r="HG163" s="11"/>
      <c r="HH163" s="11"/>
      <c r="HI163" s="11"/>
      <c r="HJ163" s="11"/>
    </row>
    <row r="164" spans="1:218" s="11" customFormat="1" ht="158.4" x14ac:dyDescent="0.3">
      <c r="A164" s="6">
        <v>157</v>
      </c>
      <c r="B164" s="6" t="s">
        <v>3</v>
      </c>
      <c r="C164" s="6" t="s">
        <v>238</v>
      </c>
      <c r="D164" s="6" t="s">
        <v>1778</v>
      </c>
      <c r="E164" s="6" t="s">
        <v>168</v>
      </c>
      <c r="F164" s="6" t="s">
        <v>181</v>
      </c>
      <c r="G164" s="6">
        <v>324919</v>
      </c>
      <c r="H164" s="6" t="s">
        <v>5657</v>
      </c>
      <c r="I164" s="6" t="s">
        <v>127</v>
      </c>
      <c r="J164" s="76" t="s">
        <v>3811</v>
      </c>
      <c r="K164" s="7" t="s">
        <v>1284</v>
      </c>
      <c r="L164" s="7" t="s">
        <v>1204</v>
      </c>
      <c r="M164" s="7" t="s">
        <v>502</v>
      </c>
      <c r="N164" s="7" t="s">
        <v>700</v>
      </c>
      <c r="O164" s="7" t="s">
        <v>5514</v>
      </c>
      <c r="P164" s="19">
        <v>7454240.5899999999</v>
      </c>
      <c r="Q164" s="19">
        <v>4407258.5343555994</v>
      </c>
      <c r="R164" s="19">
        <v>4319113.37</v>
      </c>
      <c r="S164" s="19">
        <v>3746169.7542022597</v>
      </c>
      <c r="T164" s="19">
        <v>572943.61579774041</v>
      </c>
      <c r="U164" s="19">
        <f t="shared" si="3"/>
        <v>85.000000000000014</v>
      </c>
      <c r="V164" s="19" t="s">
        <v>5384</v>
      </c>
      <c r="W164" s="8" t="s">
        <v>1358</v>
      </c>
      <c r="X164" s="8" t="s">
        <v>3887</v>
      </c>
      <c r="Y164" s="8" t="s">
        <v>1285</v>
      </c>
      <c r="Z164" s="8" t="s">
        <v>2577</v>
      </c>
    </row>
    <row r="165" spans="1:218" s="11" customFormat="1" ht="100.8" x14ac:dyDescent="0.3">
      <c r="A165" s="6">
        <v>158</v>
      </c>
      <c r="B165" s="6" t="s">
        <v>3</v>
      </c>
      <c r="C165" s="6" t="s">
        <v>238</v>
      </c>
      <c r="D165" s="6" t="s">
        <v>1774</v>
      </c>
      <c r="E165" s="6" t="s">
        <v>167</v>
      </c>
      <c r="F165" s="6" t="s">
        <v>180</v>
      </c>
      <c r="G165" s="6">
        <v>327715</v>
      </c>
      <c r="H165" s="6" t="s">
        <v>3651</v>
      </c>
      <c r="I165" s="6" t="s">
        <v>128</v>
      </c>
      <c r="J165" s="76" t="s">
        <v>3810</v>
      </c>
      <c r="K165" s="7" t="s">
        <v>1649</v>
      </c>
      <c r="L165" s="7" t="s">
        <v>1190</v>
      </c>
      <c r="M165" s="7" t="s">
        <v>5833</v>
      </c>
      <c r="N165" s="7" t="s">
        <v>688</v>
      </c>
      <c r="O165" s="7" t="s">
        <v>2816</v>
      </c>
      <c r="P165" s="19">
        <v>5348881.28</v>
      </c>
      <c r="Q165" s="19">
        <v>611858.96307948988</v>
      </c>
      <c r="R165" s="19">
        <v>599621.78</v>
      </c>
      <c r="S165" s="19">
        <v>520080.11861756642</v>
      </c>
      <c r="T165" s="19">
        <v>79541.661382433609</v>
      </c>
      <c r="U165" s="19">
        <f t="shared" si="3"/>
        <v>85</v>
      </c>
      <c r="V165" s="19" t="s">
        <v>4243</v>
      </c>
      <c r="W165" s="8" t="s">
        <v>5500</v>
      </c>
      <c r="X165" s="8" t="s">
        <v>5015</v>
      </c>
      <c r="Y165" s="8" t="s">
        <v>5016</v>
      </c>
      <c r="Z165" s="8" t="s">
        <v>1286</v>
      </c>
    </row>
    <row r="166" spans="1:218" s="11" customFormat="1" ht="172.8" x14ac:dyDescent="0.3">
      <c r="A166" s="6">
        <v>159</v>
      </c>
      <c r="B166" s="6" t="s">
        <v>3</v>
      </c>
      <c r="C166" s="6" t="s">
        <v>238</v>
      </c>
      <c r="D166" s="6" t="s">
        <v>1774</v>
      </c>
      <c r="E166" s="6" t="s">
        <v>167</v>
      </c>
      <c r="F166" s="6" t="s">
        <v>180</v>
      </c>
      <c r="G166" s="6">
        <v>327655</v>
      </c>
      <c r="H166" s="6" t="s">
        <v>5672</v>
      </c>
      <c r="I166" s="6" t="s">
        <v>4491</v>
      </c>
      <c r="J166" s="76" t="s">
        <v>4531</v>
      </c>
      <c r="K166" s="7" t="s">
        <v>1654</v>
      </c>
      <c r="L166" s="7" t="s">
        <v>1192</v>
      </c>
      <c r="M166" s="7" t="s">
        <v>5834</v>
      </c>
      <c r="N166" s="7" t="s">
        <v>690</v>
      </c>
      <c r="O166" s="7" t="s">
        <v>3340</v>
      </c>
      <c r="P166" s="19">
        <v>5623211.8899999997</v>
      </c>
      <c r="Q166" s="19">
        <v>5295742.0732709011</v>
      </c>
      <c r="R166" s="19">
        <v>5189827.2300000004</v>
      </c>
      <c r="S166" s="19">
        <v>4501380.7622802658</v>
      </c>
      <c r="T166" s="19">
        <v>688446.46771973465</v>
      </c>
      <c r="U166" s="19">
        <f t="shared" si="3"/>
        <v>85</v>
      </c>
      <c r="V166" s="19" t="s">
        <v>4244</v>
      </c>
      <c r="W166" s="8" t="s">
        <v>1358</v>
      </c>
      <c r="X166" s="8" t="s">
        <v>4829</v>
      </c>
      <c r="Y166" s="8" t="s">
        <v>1287</v>
      </c>
      <c r="Z166" s="8" t="s">
        <v>2181</v>
      </c>
    </row>
    <row r="167" spans="1:218" s="11" customFormat="1" ht="129.6" x14ac:dyDescent="0.3">
      <c r="A167" s="6">
        <v>160</v>
      </c>
      <c r="B167" s="6" t="s">
        <v>3</v>
      </c>
      <c r="C167" s="7" t="s">
        <v>994</v>
      </c>
      <c r="D167" s="7" t="s">
        <v>1758</v>
      </c>
      <c r="E167" s="7" t="s">
        <v>149</v>
      </c>
      <c r="F167" s="7" t="s">
        <v>177</v>
      </c>
      <c r="G167" s="6">
        <v>327175</v>
      </c>
      <c r="H167" s="6" t="s">
        <v>5731</v>
      </c>
      <c r="I167" s="6" t="s">
        <v>129</v>
      </c>
      <c r="J167" s="76" t="s">
        <v>3809</v>
      </c>
      <c r="K167" s="7" t="s">
        <v>1682</v>
      </c>
      <c r="L167" s="7" t="s">
        <v>1204</v>
      </c>
      <c r="M167" s="7" t="s">
        <v>4004</v>
      </c>
      <c r="N167" s="7" t="s">
        <v>3187</v>
      </c>
      <c r="O167" s="7" t="s">
        <v>2789</v>
      </c>
      <c r="P167" s="19">
        <v>2984769.9</v>
      </c>
      <c r="Q167" s="19">
        <v>2984769.9</v>
      </c>
      <c r="R167" s="19">
        <v>2925074.5</v>
      </c>
      <c r="S167" s="19">
        <v>2537054.3630709732</v>
      </c>
      <c r="T167" s="19">
        <v>388020.1369290268</v>
      </c>
      <c r="U167" s="19">
        <f t="shared" si="3"/>
        <v>84.999998260200002</v>
      </c>
      <c r="V167" s="19" t="s">
        <v>4245</v>
      </c>
      <c r="W167" s="8" t="s">
        <v>5500</v>
      </c>
      <c r="X167" s="8" t="s">
        <v>1335</v>
      </c>
      <c r="Y167" s="8" t="s">
        <v>1193</v>
      </c>
      <c r="Z167" s="8" t="s">
        <v>3064</v>
      </c>
    </row>
    <row r="168" spans="1:218" s="11" customFormat="1" ht="100.8" x14ac:dyDescent="0.3">
      <c r="A168" s="6">
        <v>161</v>
      </c>
      <c r="B168" s="6" t="s">
        <v>3</v>
      </c>
      <c r="C168" s="6" t="s">
        <v>2707</v>
      </c>
      <c r="D168" s="6" t="s">
        <v>1771</v>
      </c>
      <c r="E168" s="6" t="s">
        <v>162</v>
      </c>
      <c r="F168" s="6" t="s">
        <v>179</v>
      </c>
      <c r="G168" s="6">
        <v>327103</v>
      </c>
      <c r="H168" s="6" t="s">
        <v>1005</v>
      </c>
      <c r="I168" s="6" t="s">
        <v>4532</v>
      </c>
      <c r="J168" s="76" t="s">
        <v>4533</v>
      </c>
      <c r="K168" s="7" t="s">
        <v>1659</v>
      </c>
      <c r="L168" s="7" t="s">
        <v>1198</v>
      </c>
      <c r="M168" s="7" t="s">
        <v>5835</v>
      </c>
      <c r="N168" s="7" t="s">
        <v>688</v>
      </c>
      <c r="O168" s="7" t="s">
        <v>2911</v>
      </c>
      <c r="P168" s="19">
        <v>1978464.19</v>
      </c>
      <c r="Q168" s="19">
        <v>1274957.2005381868</v>
      </c>
      <c r="R168" s="19">
        <v>1249458.05</v>
      </c>
      <c r="S168" s="19">
        <v>764974.32032291207</v>
      </c>
      <c r="T168" s="19">
        <v>484483.72967708798</v>
      </c>
      <c r="U168" s="19">
        <f t="shared" si="3"/>
        <v>60</v>
      </c>
      <c r="V168" s="19" t="s">
        <v>4246</v>
      </c>
      <c r="W168" s="8" t="s">
        <v>5500</v>
      </c>
      <c r="X168" s="8" t="s">
        <v>1614</v>
      </c>
      <c r="Y168" s="8" t="s">
        <v>1288</v>
      </c>
      <c r="Z168" s="8" t="s">
        <v>2578</v>
      </c>
    </row>
    <row r="169" spans="1:218" s="11" customFormat="1" ht="100.8" x14ac:dyDescent="0.3">
      <c r="A169" s="6">
        <v>162</v>
      </c>
      <c r="B169" s="6" t="s">
        <v>3</v>
      </c>
      <c r="C169" s="7" t="s">
        <v>994</v>
      </c>
      <c r="D169" s="7" t="s">
        <v>1758</v>
      </c>
      <c r="E169" s="7" t="s">
        <v>149</v>
      </c>
      <c r="F169" s="7" t="s">
        <v>177</v>
      </c>
      <c r="G169" s="6">
        <v>327040</v>
      </c>
      <c r="H169" s="7" t="s">
        <v>5741</v>
      </c>
      <c r="I169" s="6" t="s">
        <v>130</v>
      </c>
      <c r="J169" s="76" t="s">
        <v>1935</v>
      </c>
      <c r="K169" s="7" t="s">
        <v>1688</v>
      </c>
      <c r="L169" s="7" t="s">
        <v>1204</v>
      </c>
      <c r="M169" s="7" t="s">
        <v>5760</v>
      </c>
      <c r="N169" s="7" t="s">
        <v>650</v>
      </c>
      <c r="O169" s="7" t="s">
        <v>1374</v>
      </c>
      <c r="P169" s="19">
        <v>2832188.1</v>
      </c>
      <c r="Q169" s="19">
        <v>2832188.1</v>
      </c>
      <c r="R169" s="19">
        <v>2775543.1</v>
      </c>
      <c r="S169" s="19">
        <v>2407359.8357255915</v>
      </c>
      <c r="T169" s="19">
        <v>368183.26427440858</v>
      </c>
      <c r="U169" s="19">
        <f t="shared" si="3"/>
        <v>84.999998260200002</v>
      </c>
      <c r="V169" s="19" t="s">
        <v>4247</v>
      </c>
      <c r="W169" s="8" t="s">
        <v>1358</v>
      </c>
      <c r="X169" s="8" t="s">
        <v>1335</v>
      </c>
      <c r="Y169" s="8" t="s">
        <v>1289</v>
      </c>
      <c r="Z169" s="8" t="s">
        <v>3064</v>
      </c>
    </row>
    <row r="170" spans="1:218" s="11" customFormat="1" ht="144" x14ac:dyDescent="0.3">
      <c r="A170" s="6">
        <v>163</v>
      </c>
      <c r="B170" s="6" t="s">
        <v>3</v>
      </c>
      <c r="C170" s="6" t="s">
        <v>998</v>
      </c>
      <c r="D170" s="6" t="s">
        <v>1759</v>
      </c>
      <c r="E170" s="6" t="s">
        <v>150</v>
      </c>
      <c r="F170" s="6" t="s">
        <v>169</v>
      </c>
      <c r="G170" s="6">
        <v>300253</v>
      </c>
      <c r="H170" s="12" t="s">
        <v>2748</v>
      </c>
      <c r="I170" s="6" t="s">
        <v>5732</v>
      </c>
      <c r="J170" s="76" t="s">
        <v>1936</v>
      </c>
      <c r="K170" s="7" t="s">
        <v>1650</v>
      </c>
      <c r="L170" s="7" t="s">
        <v>1190</v>
      </c>
      <c r="M170" s="7" t="s">
        <v>5733</v>
      </c>
      <c r="N170" s="7" t="s">
        <v>695</v>
      </c>
      <c r="O170" s="7" t="s">
        <v>2817</v>
      </c>
      <c r="P170" s="19">
        <v>4229597.83</v>
      </c>
      <c r="Q170" s="19">
        <v>3769149.7849692521</v>
      </c>
      <c r="R170" s="19">
        <v>3693766.78</v>
      </c>
      <c r="S170" s="19">
        <v>3203777.3138504755</v>
      </c>
      <c r="T170" s="19">
        <v>489989.46614952432</v>
      </c>
      <c r="U170" s="19">
        <f t="shared" si="3"/>
        <v>84.999999910500009</v>
      </c>
      <c r="V170" s="19" t="s">
        <v>4248</v>
      </c>
      <c r="W170" s="8" t="s">
        <v>1358</v>
      </c>
      <c r="X170" s="8" t="s">
        <v>1615</v>
      </c>
      <c r="Y170" s="8" t="s">
        <v>4754</v>
      </c>
      <c r="Z170" s="8" t="s">
        <v>2579</v>
      </c>
    </row>
    <row r="171" spans="1:218" s="11" customFormat="1" ht="158.4" x14ac:dyDescent="0.3">
      <c r="A171" s="6">
        <v>164</v>
      </c>
      <c r="B171" s="6" t="s">
        <v>3</v>
      </c>
      <c r="C171" s="6" t="s">
        <v>998</v>
      </c>
      <c r="D171" s="6" t="s">
        <v>1759</v>
      </c>
      <c r="E171" s="6" t="s">
        <v>150</v>
      </c>
      <c r="F171" s="6" t="s">
        <v>169</v>
      </c>
      <c r="G171" s="6">
        <v>316877</v>
      </c>
      <c r="H171" s="6" t="s">
        <v>5658</v>
      </c>
      <c r="I171" s="6" t="s">
        <v>4534</v>
      </c>
      <c r="J171" s="76" t="s">
        <v>2210</v>
      </c>
      <c r="K171" s="6" t="s">
        <v>1290</v>
      </c>
      <c r="L171" s="6" t="s">
        <v>1196</v>
      </c>
      <c r="M171" s="7" t="s">
        <v>4005</v>
      </c>
      <c r="N171" s="7" t="s">
        <v>688</v>
      </c>
      <c r="O171" s="7" t="s">
        <v>5515</v>
      </c>
      <c r="P171" s="19">
        <v>10307232.66</v>
      </c>
      <c r="Q171" s="19">
        <v>8629712.2899999991</v>
      </c>
      <c r="R171" s="19">
        <v>8457118</v>
      </c>
      <c r="S171" s="19">
        <v>7335255.4387764074</v>
      </c>
      <c r="T171" s="19">
        <v>1121862.5612235926</v>
      </c>
      <c r="U171" s="19">
        <f t="shared" si="3"/>
        <v>84.999999910500009</v>
      </c>
      <c r="V171" s="19" t="s">
        <v>4249</v>
      </c>
      <c r="W171" s="8" t="s">
        <v>1358</v>
      </c>
      <c r="X171" s="8" t="s">
        <v>1616</v>
      </c>
      <c r="Y171" s="8" t="s">
        <v>4830</v>
      </c>
      <c r="Z171" s="8" t="s">
        <v>2580</v>
      </c>
    </row>
    <row r="172" spans="1:218" s="11" customFormat="1" ht="230.4" x14ac:dyDescent="0.3">
      <c r="A172" s="6">
        <v>165</v>
      </c>
      <c r="B172" s="6" t="s">
        <v>3</v>
      </c>
      <c r="C172" s="6" t="s">
        <v>2707</v>
      </c>
      <c r="D172" s="6" t="s">
        <v>1769</v>
      </c>
      <c r="E172" s="6" t="s">
        <v>161</v>
      </c>
      <c r="F172" s="6" t="s">
        <v>179</v>
      </c>
      <c r="G172" s="6">
        <v>302192</v>
      </c>
      <c r="H172" s="6" t="s">
        <v>5659</v>
      </c>
      <c r="I172" s="6" t="s">
        <v>4535</v>
      </c>
      <c r="J172" s="76" t="s">
        <v>3808</v>
      </c>
      <c r="K172" s="7" t="s">
        <v>1291</v>
      </c>
      <c r="L172" s="7" t="s">
        <v>1192</v>
      </c>
      <c r="M172" s="7" t="s">
        <v>5836</v>
      </c>
      <c r="N172" s="7" t="s">
        <v>3194</v>
      </c>
      <c r="O172" s="7" t="s">
        <v>2875</v>
      </c>
      <c r="P172" s="19">
        <v>6085034.3300000001</v>
      </c>
      <c r="Q172" s="19">
        <v>5354874.7699999996</v>
      </c>
      <c r="R172" s="19">
        <v>5247777.2699999996</v>
      </c>
      <c r="S172" s="19">
        <v>3212924.8746375046</v>
      </c>
      <c r="T172" s="19">
        <v>2034852.395362495</v>
      </c>
      <c r="U172" s="19">
        <f t="shared" si="3"/>
        <v>60.000000236000005</v>
      </c>
      <c r="V172" s="19" t="s">
        <v>5385</v>
      </c>
      <c r="W172" s="8" t="s">
        <v>1358</v>
      </c>
      <c r="X172" s="8" t="s">
        <v>1617</v>
      </c>
      <c r="Y172" s="8" t="s">
        <v>4596</v>
      </c>
      <c r="Z172" s="8" t="s">
        <v>2581</v>
      </c>
    </row>
    <row r="173" spans="1:218" s="11" customFormat="1" ht="100.8" x14ac:dyDescent="0.3">
      <c r="A173" s="6">
        <v>166</v>
      </c>
      <c r="B173" s="6" t="s">
        <v>3</v>
      </c>
      <c r="C173" s="6" t="s">
        <v>998</v>
      </c>
      <c r="D173" s="6" t="s">
        <v>1759</v>
      </c>
      <c r="E173" s="6" t="s">
        <v>150</v>
      </c>
      <c r="F173" s="6" t="s">
        <v>169</v>
      </c>
      <c r="G173" s="6">
        <v>300121</v>
      </c>
      <c r="H173" s="6" t="s">
        <v>5660</v>
      </c>
      <c r="I173" s="6" t="s">
        <v>146</v>
      </c>
      <c r="J173" s="76" t="s">
        <v>3807</v>
      </c>
      <c r="K173" s="7" t="s">
        <v>1194</v>
      </c>
      <c r="L173" s="7" t="s">
        <v>1190</v>
      </c>
      <c r="M173" s="7" t="s">
        <v>5837</v>
      </c>
      <c r="N173" s="7" t="s">
        <v>700</v>
      </c>
      <c r="O173" s="7" t="s">
        <v>2818</v>
      </c>
      <c r="P173" s="19">
        <v>7849624.4199999999</v>
      </c>
      <c r="Q173" s="19">
        <v>7849424.5</v>
      </c>
      <c r="R173" s="19">
        <v>7692436.0099999998</v>
      </c>
      <c r="S173" s="19">
        <v>6672010.8179747649</v>
      </c>
      <c r="T173" s="19">
        <v>1020425.1920252349</v>
      </c>
      <c r="U173" s="19">
        <f t="shared" si="3"/>
        <v>84.999999910500009</v>
      </c>
      <c r="V173" s="19" t="s">
        <v>4250</v>
      </c>
      <c r="W173" s="8" t="s">
        <v>1358</v>
      </c>
      <c r="X173" s="8" t="s">
        <v>1618</v>
      </c>
      <c r="Y173" s="8" t="s">
        <v>5017</v>
      </c>
      <c r="Z173" s="8" t="s">
        <v>3064</v>
      </c>
    </row>
    <row r="174" spans="1:218" s="11" customFormat="1" ht="129.6" x14ac:dyDescent="0.3">
      <c r="A174" s="6">
        <v>167</v>
      </c>
      <c r="B174" s="6" t="s">
        <v>3</v>
      </c>
      <c r="C174" s="6" t="s">
        <v>238</v>
      </c>
      <c r="D174" s="6" t="s">
        <v>1777</v>
      </c>
      <c r="E174" s="6" t="s">
        <v>1430</v>
      </c>
      <c r="F174" s="6" t="s">
        <v>180</v>
      </c>
      <c r="G174" s="7">
        <v>312890</v>
      </c>
      <c r="H174" s="6" t="s">
        <v>1005</v>
      </c>
      <c r="I174" s="6" t="s">
        <v>140</v>
      </c>
      <c r="J174" s="76" t="s">
        <v>1937</v>
      </c>
      <c r="K174" s="7" t="s">
        <v>1659</v>
      </c>
      <c r="L174" s="7" t="s">
        <v>1198</v>
      </c>
      <c r="M174" s="7" t="s">
        <v>503</v>
      </c>
      <c r="N174" s="7" t="s">
        <v>705</v>
      </c>
      <c r="O174" s="7" t="s">
        <v>2819</v>
      </c>
      <c r="P174" s="19">
        <v>24243635.73</v>
      </c>
      <c r="Q174" s="19">
        <v>24039145.73</v>
      </c>
      <c r="R174" s="19">
        <v>23558362.82</v>
      </c>
      <c r="S174" s="19">
        <v>20433273.838840444</v>
      </c>
      <c r="T174" s="19">
        <v>3125088.9811595567</v>
      </c>
      <c r="U174" s="19">
        <f t="shared" si="3"/>
        <v>84.999999868299994</v>
      </c>
      <c r="V174" s="19" t="s">
        <v>5386</v>
      </c>
      <c r="W174" s="8" t="s">
        <v>1358</v>
      </c>
      <c r="X174" s="8" t="s">
        <v>1619</v>
      </c>
      <c r="Y174" s="8" t="s">
        <v>1292</v>
      </c>
      <c r="Z174" s="8" t="s">
        <v>3064</v>
      </c>
    </row>
    <row r="175" spans="1:218" s="11" customFormat="1" ht="100.8" x14ac:dyDescent="0.3">
      <c r="A175" s="6">
        <v>168</v>
      </c>
      <c r="B175" s="6" t="s">
        <v>3</v>
      </c>
      <c r="C175" s="6" t="s">
        <v>2707</v>
      </c>
      <c r="D175" s="6" t="s">
        <v>1769</v>
      </c>
      <c r="E175" s="6" t="s">
        <v>161</v>
      </c>
      <c r="F175" s="6" t="s">
        <v>179</v>
      </c>
      <c r="G175" s="7">
        <v>318839</v>
      </c>
      <c r="H175" s="6" t="s">
        <v>5661</v>
      </c>
      <c r="I175" s="6" t="s">
        <v>147</v>
      </c>
      <c r="J175" s="76" t="s">
        <v>1938</v>
      </c>
      <c r="K175" s="7" t="s">
        <v>1293</v>
      </c>
      <c r="L175" s="7" t="s">
        <v>1196</v>
      </c>
      <c r="M175" s="7" t="s">
        <v>5838</v>
      </c>
      <c r="N175" s="7" t="s">
        <v>704</v>
      </c>
      <c r="O175" s="7" t="s">
        <v>2820</v>
      </c>
      <c r="P175" s="19">
        <v>2379958.77</v>
      </c>
      <c r="Q175" s="19">
        <v>1701083.4795115215</v>
      </c>
      <c r="R175" s="19">
        <v>1667060.83</v>
      </c>
      <c r="S175" s="19">
        <v>1020650.0917214699</v>
      </c>
      <c r="T175" s="19">
        <v>646410.73827853019</v>
      </c>
      <c r="U175" s="19">
        <f t="shared" si="3"/>
        <v>60.000000235999998</v>
      </c>
      <c r="V175" s="19" t="s">
        <v>4251</v>
      </c>
      <c r="W175" s="8" t="s">
        <v>1358</v>
      </c>
      <c r="X175" s="8" t="s">
        <v>1620</v>
      </c>
      <c r="Y175" s="8" t="s">
        <v>4556</v>
      </c>
      <c r="Z175" s="8" t="s">
        <v>2582</v>
      </c>
    </row>
    <row r="176" spans="1:218" s="11" customFormat="1" ht="100.8" x14ac:dyDescent="0.3">
      <c r="A176" s="6">
        <v>169</v>
      </c>
      <c r="B176" s="6" t="s">
        <v>3</v>
      </c>
      <c r="C176" s="6" t="s">
        <v>2707</v>
      </c>
      <c r="D176" s="6" t="s">
        <v>1769</v>
      </c>
      <c r="E176" s="6" t="s">
        <v>161</v>
      </c>
      <c r="F176" s="6" t="s">
        <v>179</v>
      </c>
      <c r="G176" s="7">
        <v>318326</v>
      </c>
      <c r="H176" s="6" t="s">
        <v>5681</v>
      </c>
      <c r="I176" s="6" t="s">
        <v>141</v>
      </c>
      <c r="J176" s="76" t="s">
        <v>2211</v>
      </c>
      <c r="K176" s="7" t="s">
        <v>89</v>
      </c>
      <c r="L176" s="7" t="s">
        <v>1196</v>
      </c>
      <c r="M176" s="7" t="s">
        <v>5839</v>
      </c>
      <c r="N176" s="7" t="s">
        <v>704</v>
      </c>
      <c r="O176" s="7" t="s">
        <v>2821</v>
      </c>
      <c r="P176" s="19">
        <v>11268870.710000001</v>
      </c>
      <c r="Q176" s="19">
        <v>11219366.708710121</v>
      </c>
      <c r="R176" s="19">
        <v>10994976.470000001</v>
      </c>
      <c r="S176" s="19">
        <v>6731620.0517037772</v>
      </c>
      <c r="T176" s="19">
        <v>4263356.4182962235</v>
      </c>
      <c r="U176" s="19">
        <f t="shared" si="3"/>
        <v>60.000000235999998</v>
      </c>
      <c r="V176" s="19" t="s">
        <v>4252</v>
      </c>
      <c r="W176" s="8" t="s">
        <v>1358</v>
      </c>
      <c r="X176" s="8" t="s">
        <v>1621</v>
      </c>
      <c r="Y176" s="8" t="s">
        <v>1294</v>
      </c>
      <c r="Z176" s="8" t="s">
        <v>1295</v>
      </c>
    </row>
    <row r="177" spans="1:218" s="11" customFormat="1" ht="129.6" x14ac:dyDescent="0.3">
      <c r="A177" s="6">
        <v>170</v>
      </c>
      <c r="B177" s="6" t="s">
        <v>3</v>
      </c>
      <c r="C177" s="6" t="s">
        <v>238</v>
      </c>
      <c r="D177" s="6" t="s">
        <v>1779</v>
      </c>
      <c r="E177" s="6" t="s">
        <v>165</v>
      </c>
      <c r="F177" s="6" t="s">
        <v>180</v>
      </c>
      <c r="G177" s="6">
        <v>321679</v>
      </c>
      <c r="H177" s="6" t="s">
        <v>5691</v>
      </c>
      <c r="I177" s="6" t="s">
        <v>142</v>
      </c>
      <c r="J177" s="76" t="s">
        <v>1939</v>
      </c>
      <c r="K177" s="7" t="s">
        <v>1678</v>
      </c>
      <c r="L177" s="7" t="s">
        <v>1190</v>
      </c>
      <c r="M177" s="7" t="s">
        <v>504</v>
      </c>
      <c r="N177" s="7" t="s">
        <v>3241</v>
      </c>
      <c r="O177" s="7" t="s">
        <v>2822</v>
      </c>
      <c r="P177" s="19">
        <v>7642126.7999999998</v>
      </c>
      <c r="Q177" s="19">
        <v>6582529.8797490019</v>
      </c>
      <c r="R177" s="19">
        <v>6450879.29</v>
      </c>
      <c r="S177" s="19">
        <v>5592999.4301207932</v>
      </c>
      <c r="T177" s="19">
        <v>857879.85987920687</v>
      </c>
      <c r="U177" s="19">
        <f t="shared" si="3"/>
        <v>84.967323085422279</v>
      </c>
      <c r="V177" s="19" t="s">
        <v>4253</v>
      </c>
      <c r="W177" s="8" t="s">
        <v>1358</v>
      </c>
      <c r="X177" s="8" t="s">
        <v>4593</v>
      </c>
      <c r="Y177" s="8" t="s">
        <v>1296</v>
      </c>
      <c r="Z177" s="8" t="s">
        <v>3064</v>
      </c>
    </row>
    <row r="178" spans="1:218" s="11" customFormat="1" ht="100.8" x14ac:dyDescent="0.3">
      <c r="A178" s="6">
        <v>171</v>
      </c>
      <c r="B178" s="6" t="s">
        <v>3</v>
      </c>
      <c r="C178" s="6" t="s">
        <v>238</v>
      </c>
      <c r="D178" s="6" t="s">
        <v>1779</v>
      </c>
      <c r="E178" s="6" t="s">
        <v>165</v>
      </c>
      <c r="F178" s="6" t="s">
        <v>180</v>
      </c>
      <c r="G178" s="6">
        <v>321657</v>
      </c>
      <c r="H178" s="6" t="s">
        <v>5692</v>
      </c>
      <c r="I178" s="6" t="s">
        <v>143</v>
      </c>
      <c r="J178" s="76" t="s">
        <v>1940</v>
      </c>
      <c r="K178" s="7" t="s">
        <v>1678</v>
      </c>
      <c r="L178" s="7" t="s">
        <v>1190</v>
      </c>
      <c r="M178" s="7" t="s">
        <v>144</v>
      </c>
      <c r="N178" s="7" t="s">
        <v>3242</v>
      </c>
      <c r="O178" s="7" t="s">
        <v>2822</v>
      </c>
      <c r="P178" s="19">
        <v>12050738.17</v>
      </c>
      <c r="Q178" s="19">
        <v>11739084.24</v>
      </c>
      <c r="R178" s="19">
        <v>11504302.560000001</v>
      </c>
      <c r="S178" s="19">
        <v>9973511.6705469228</v>
      </c>
      <c r="T178" s="19">
        <v>1530790.8894530777</v>
      </c>
      <c r="U178" s="19">
        <f t="shared" si="3"/>
        <v>84.959878186775171</v>
      </c>
      <c r="V178" s="19" t="s">
        <v>4254</v>
      </c>
      <c r="W178" s="8" t="s">
        <v>1358</v>
      </c>
      <c r="X178" s="8" t="s">
        <v>4593</v>
      </c>
      <c r="Y178" s="8" t="s">
        <v>1297</v>
      </c>
      <c r="Z178" s="8" t="s">
        <v>3064</v>
      </c>
    </row>
    <row r="179" spans="1:218" s="11" customFormat="1" ht="144" x14ac:dyDescent="0.3">
      <c r="A179" s="6">
        <v>172</v>
      </c>
      <c r="B179" s="6" t="s">
        <v>3</v>
      </c>
      <c r="C179" s="6" t="s">
        <v>238</v>
      </c>
      <c r="D179" s="6" t="s">
        <v>1779</v>
      </c>
      <c r="E179" s="6" t="s">
        <v>5734</v>
      </c>
      <c r="F179" s="6" t="s">
        <v>180</v>
      </c>
      <c r="G179" s="6">
        <v>322073</v>
      </c>
      <c r="H179" s="6" t="s">
        <v>5726</v>
      </c>
      <c r="I179" s="6" t="s">
        <v>145</v>
      </c>
      <c r="J179" s="76" t="s">
        <v>3806</v>
      </c>
      <c r="K179" s="7" t="s">
        <v>1678</v>
      </c>
      <c r="L179" s="7" t="s">
        <v>1190</v>
      </c>
      <c r="M179" s="7" t="s">
        <v>5840</v>
      </c>
      <c r="N179" s="7" t="s">
        <v>3243</v>
      </c>
      <c r="O179" s="7" t="s">
        <v>2912</v>
      </c>
      <c r="P179" s="19">
        <v>9123590.1999999993</v>
      </c>
      <c r="Q179" s="19">
        <v>8477929.7222210094</v>
      </c>
      <c r="R179" s="19">
        <v>8308371.1299999999</v>
      </c>
      <c r="S179" s="19">
        <v>7206240.2527224254</v>
      </c>
      <c r="T179" s="19">
        <v>1102130.8772775745</v>
      </c>
      <c r="U179" s="19">
        <f t="shared" si="3"/>
        <v>84.999999868300009</v>
      </c>
      <c r="V179" s="19" t="s">
        <v>4255</v>
      </c>
      <c r="W179" s="8" t="s">
        <v>1358</v>
      </c>
      <c r="X179" s="8" t="s">
        <v>4935</v>
      </c>
      <c r="Y179" s="8" t="s">
        <v>1298</v>
      </c>
      <c r="Z179" s="8" t="s">
        <v>3064</v>
      </c>
    </row>
    <row r="180" spans="1:218" s="11" customFormat="1" ht="201.6" x14ac:dyDescent="0.3">
      <c r="A180" s="6">
        <v>173</v>
      </c>
      <c r="B180" s="6" t="s">
        <v>3</v>
      </c>
      <c r="C180" s="6" t="s">
        <v>998</v>
      </c>
      <c r="D180" s="6" t="s">
        <v>1759</v>
      </c>
      <c r="E180" s="6" t="s">
        <v>150</v>
      </c>
      <c r="F180" s="6" t="s">
        <v>169</v>
      </c>
      <c r="G180" s="6">
        <v>317318</v>
      </c>
      <c r="H180" s="6" t="s">
        <v>5662</v>
      </c>
      <c r="I180" s="6" t="s">
        <v>5663</v>
      </c>
      <c r="J180" s="76" t="s">
        <v>3805</v>
      </c>
      <c r="K180" s="7" t="s">
        <v>1299</v>
      </c>
      <c r="L180" s="7" t="s">
        <v>1204</v>
      </c>
      <c r="M180" s="7" t="s">
        <v>3552</v>
      </c>
      <c r="N180" s="7" t="s">
        <v>3244</v>
      </c>
      <c r="O180" s="7" t="s">
        <v>1361</v>
      </c>
      <c r="P180" s="19">
        <v>3921832.65</v>
      </c>
      <c r="Q180" s="19">
        <v>3884724.3939283565</v>
      </c>
      <c r="R180" s="19">
        <v>3807029.91</v>
      </c>
      <c r="S180" s="19">
        <v>3302015.7313622748</v>
      </c>
      <c r="T180" s="19">
        <v>505014.1786377253</v>
      </c>
      <c r="U180" s="19">
        <f t="shared" si="3"/>
        <v>84.999999910500009</v>
      </c>
      <c r="V180" s="19" t="s">
        <v>4171</v>
      </c>
      <c r="W180" s="8" t="s">
        <v>1358</v>
      </c>
      <c r="X180" s="8" t="s">
        <v>1622</v>
      </c>
      <c r="Y180" s="8" t="s">
        <v>4871</v>
      </c>
      <c r="Z180" s="8" t="s">
        <v>2583</v>
      </c>
    </row>
    <row r="181" spans="1:218" s="11" customFormat="1" ht="144" x14ac:dyDescent="0.3">
      <c r="A181" s="6">
        <v>174</v>
      </c>
      <c r="B181" s="6" t="s">
        <v>3</v>
      </c>
      <c r="C181" s="6" t="s">
        <v>998</v>
      </c>
      <c r="D181" s="6" t="s">
        <v>1759</v>
      </c>
      <c r="E181" s="6" t="s">
        <v>150</v>
      </c>
      <c r="F181" s="6" t="s">
        <v>169</v>
      </c>
      <c r="G181" s="6">
        <v>318580</v>
      </c>
      <c r="H181" s="6" t="s">
        <v>5693</v>
      </c>
      <c r="I181" s="6" t="s">
        <v>148</v>
      </c>
      <c r="J181" s="76" t="s">
        <v>1941</v>
      </c>
      <c r="K181" s="7" t="s">
        <v>1681</v>
      </c>
      <c r="L181" s="7" t="s">
        <v>1196</v>
      </c>
      <c r="M181" s="7" t="s">
        <v>505</v>
      </c>
      <c r="N181" s="7" t="s">
        <v>700</v>
      </c>
      <c r="O181" s="7" t="s">
        <v>986</v>
      </c>
      <c r="P181" s="19">
        <v>7136612.8399999999</v>
      </c>
      <c r="Q181" s="19">
        <v>6687225.9182893196</v>
      </c>
      <c r="R181" s="19">
        <v>6687225.9100000001</v>
      </c>
      <c r="S181" s="19">
        <v>5684142.0245608548</v>
      </c>
      <c r="T181" s="19">
        <v>1003083.8854391454</v>
      </c>
      <c r="U181" s="19">
        <f t="shared" si="3"/>
        <v>84.999999910500009</v>
      </c>
      <c r="V181" s="19" t="s">
        <v>4256</v>
      </c>
      <c r="W181" s="8" t="s">
        <v>1358</v>
      </c>
      <c r="X181" s="8" t="s">
        <v>1623</v>
      </c>
      <c r="Y181" s="8" t="s">
        <v>4936</v>
      </c>
      <c r="Z181" s="8" t="s">
        <v>3064</v>
      </c>
    </row>
    <row r="182" spans="1:218" s="11" customFormat="1" ht="100.8" x14ac:dyDescent="0.3">
      <c r="A182" s="6">
        <v>175</v>
      </c>
      <c r="B182" s="6" t="s">
        <v>3</v>
      </c>
      <c r="C182" s="6" t="s">
        <v>2707</v>
      </c>
      <c r="D182" s="6" t="s">
        <v>1769</v>
      </c>
      <c r="E182" s="6" t="s">
        <v>161</v>
      </c>
      <c r="F182" s="6" t="s">
        <v>179</v>
      </c>
      <c r="G182" s="6">
        <v>318863</v>
      </c>
      <c r="H182" s="7" t="s">
        <v>5746</v>
      </c>
      <c r="I182" s="6" t="s">
        <v>4536</v>
      </c>
      <c r="J182" s="76" t="s">
        <v>1942</v>
      </c>
      <c r="K182" s="7" t="s">
        <v>1679</v>
      </c>
      <c r="L182" s="7" t="s">
        <v>1204</v>
      </c>
      <c r="M182" s="7" t="s">
        <v>5841</v>
      </c>
      <c r="N182" s="7" t="s">
        <v>690</v>
      </c>
      <c r="O182" s="7" t="s">
        <v>2767</v>
      </c>
      <c r="P182" s="19">
        <v>15788394.17</v>
      </c>
      <c r="Q182" s="19">
        <v>11852503.038481764</v>
      </c>
      <c r="R182" s="19">
        <v>11615453.01</v>
      </c>
      <c r="S182" s="19">
        <v>7111501.8510609651</v>
      </c>
      <c r="T182" s="19">
        <v>4503951.1589390347</v>
      </c>
      <c r="U182" s="19">
        <f t="shared" si="3"/>
        <v>60.000000235999998</v>
      </c>
      <c r="V182" s="19" t="s">
        <v>5387</v>
      </c>
      <c r="W182" s="8" t="s">
        <v>1358</v>
      </c>
      <c r="X182" s="8" t="s">
        <v>1624</v>
      </c>
      <c r="Y182" s="8" t="s">
        <v>5060</v>
      </c>
      <c r="Z182" s="8" t="s">
        <v>3064</v>
      </c>
    </row>
    <row r="183" spans="1:218" s="44" customFormat="1" ht="144" x14ac:dyDescent="0.3">
      <c r="A183" s="6">
        <v>176</v>
      </c>
      <c r="B183" s="6" t="s">
        <v>3</v>
      </c>
      <c r="C183" s="6" t="s">
        <v>2707</v>
      </c>
      <c r="D183" s="6" t="s">
        <v>1769</v>
      </c>
      <c r="E183" s="6" t="s">
        <v>161</v>
      </c>
      <c r="F183" s="6" t="s">
        <v>179</v>
      </c>
      <c r="G183" s="6">
        <v>317790</v>
      </c>
      <c r="H183" s="6" t="s">
        <v>5687</v>
      </c>
      <c r="I183" s="6" t="s">
        <v>4537</v>
      </c>
      <c r="J183" s="76" t="s">
        <v>1943</v>
      </c>
      <c r="K183" s="7" t="s">
        <v>1670</v>
      </c>
      <c r="L183" s="7" t="s">
        <v>1190</v>
      </c>
      <c r="M183" s="7" t="s">
        <v>506</v>
      </c>
      <c r="N183" s="7" t="s">
        <v>692</v>
      </c>
      <c r="O183" s="7" t="s">
        <v>715</v>
      </c>
      <c r="P183" s="19">
        <v>3569842.15</v>
      </c>
      <c r="Q183" s="19">
        <v>3239262.882948664</v>
      </c>
      <c r="R183" s="19">
        <v>3174477.62</v>
      </c>
      <c r="S183" s="19">
        <v>1943557.7374138588</v>
      </c>
      <c r="T183" s="19">
        <v>1230919.8825861413</v>
      </c>
      <c r="U183" s="19">
        <f t="shared" si="3"/>
        <v>60.000000235999998</v>
      </c>
      <c r="V183" s="19" t="s">
        <v>5388</v>
      </c>
      <c r="W183" s="8" t="s">
        <v>1358</v>
      </c>
      <c r="X183" s="8" t="s">
        <v>1625</v>
      </c>
      <c r="Y183" s="8" t="s">
        <v>4974</v>
      </c>
      <c r="Z183" s="8" t="s">
        <v>2584</v>
      </c>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c r="CC183" s="11"/>
      <c r="CD183" s="11"/>
      <c r="CE183" s="11"/>
      <c r="CF183" s="11"/>
      <c r="CG183" s="11"/>
      <c r="CH183" s="11"/>
      <c r="CI183" s="11"/>
      <c r="CJ183" s="11"/>
      <c r="CK183" s="11"/>
      <c r="CL183" s="11"/>
      <c r="CM183" s="11"/>
      <c r="CN183" s="11"/>
      <c r="CO183" s="11"/>
      <c r="CP183" s="11"/>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11"/>
      <c r="DM183" s="11"/>
      <c r="DN183" s="11"/>
      <c r="DO183" s="11"/>
      <c r="DP183" s="11"/>
      <c r="DQ183" s="11"/>
      <c r="DR183" s="11"/>
      <c r="DS183" s="11"/>
      <c r="DT183" s="11"/>
      <c r="DU183" s="11"/>
      <c r="DV183" s="11"/>
      <c r="DW183" s="11"/>
      <c r="DX183" s="11"/>
      <c r="DY183" s="11"/>
      <c r="DZ183" s="11"/>
      <c r="EA183" s="11"/>
      <c r="EB183" s="11"/>
      <c r="EC183" s="11"/>
      <c r="ED183" s="11"/>
      <c r="EE183" s="11"/>
      <c r="EF183" s="11"/>
      <c r="EG183" s="11"/>
      <c r="EH183" s="11"/>
      <c r="EI183" s="11"/>
      <c r="EJ183" s="11"/>
      <c r="EK183" s="11"/>
      <c r="EL183" s="11"/>
      <c r="EM183" s="11"/>
      <c r="EN183" s="11"/>
      <c r="EO183" s="11"/>
      <c r="EP183" s="11"/>
      <c r="EQ183" s="11"/>
      <c r="ER183" s="11"/>
      <c r="ES183" s="11"/>
      <c r="ET183" s="11"/>
      <c r="EU183" s="11"/>
      <c r="EV183" s="11"/>
      <c r="EW183" s="11"/>
      <c r="EX183" s="11"/>
      <c r="EY183" s="11"/>
      <c r="EZ183" s="11"/>
      <c r="FA183" s="11"/>
      <c r="FB183" s="11"/>
      <c r="FC183" s="11"/>
      <c r="FD183" s="11"/>
      <c r="FE183" s="11"/>
      <c r="FF183" s="11"/>
      <c r="FG183" s="11"/>
      <c r="FH183" s="11"/>
      <c r="FI183" s="11"/>
      <c r="FJ183" s="11"/>
      <c r="FK183" s="11"/>
      <c r="FL183" s="11"/>
      <c r="FM183" s="11"/>
      <c r="FN183" s="11"/>
      <c r="FO183" s="11"/>
      <c r="FP183" s="11"/>
      <c r="FQ183" s="11"/>
      <c r="FR183" s="11"/>
      <c r="FS183" s="11"/>
      <c r="FT183" s="11"/>
      <c r="FU183" s="11"/>
      <c r="FV183" s="11"/>
      <c r="FW183" s="11"/>
      <c r="FX183" s="11"/>
      <c r="FY183" s="11"/>
      <c r="FZ183" s="11"/>
      <c r="GA183" s="11"/>
      <c r="GB183" s="11"/>
      <c r="GC183" s="11"/>
      <c r="GD183" s="11"/>
      <c r="GE183" s="11"/>
      <c r="GF183" s="11"/>
      <c r="GG183" s="11"/>
      <c r="GH183" s="11"/>
      <c r="GI183" s="11"/>
      <c r="GJ183" s="11"/>
      <c r="GK183" s="11"/>
      <c r="GL183" s="11"/>
      <c r="GM183" s="11"/>
      <c r="GN183" s="11"/>
      <c r="GO183" s="11"/>
      <c r="GP183" s="11"/>
      <c r="GQ183" s="11"/>
      <c r="GR183" s="11"/>
      <c r="GS183" s="11"/>
      <c r="GT183" s="11"/>
      <c r="GU183" s="11"/>
      <c r="GV183" s="11"/>
      <c r="GW183" s="11"/>
      <c r="GX183" s="11"/>
      <c r="GY183" s="11"/>
      <c r="GZ183" s="11"/>
      <c r="HA183" s="11"/>
      <c r="HB183" s="11"/>
      <c r="HC183" s="11"/>
      <c r="HD183" s="11"/>
      <c r="HE183" s="11"/>
      <c r="HF183" s="11"/>
      <c r="HG183" s="11"/>
      <c r="HH183" s="11"/>
      <c r="HI183" s="11"/>
      <c r="HJ183" s="11"/>
    </row>
    <row r="184" spans="1:218" s="44" customFormat="1" ht="86.4" x14ac:dyDescent="0.3">
      <c r="A184" s="6">
        <v>177</v>
      </c>
      <c r="B184" s="6" t="s">
        <v>3</v>
      </c>
      <c r="C184" s="6" t="s">
        <v>238</v>
      </c>
      <c r="D184" s="6" t="s">
        <v>1779</v>
      </c>
      <c r="E184" s="6" t="s">
        <v>165</v>
      </c>
      <c r="F184" s="6" t="s">
        <v>180</v>
      </c>
      <c r="G184" s="6">
        <v>319343</v>
      </c>
      <c r="H184" s="6" t="s">
        <v>182</v>
      </c>
      <c r="I184" s="6" t="s">
        <v>183</v>
      </c>
      <c r="J184" s="76" t="s">
        <v>1944</v>
      </c>
      <c r="K184" s="7" t="s">
        <v>1672</v>
      </c>
      <c r="L184" s="7" t="s">
        <v>1190</v>
      </c>
      <c r="M184" s="7" t="s">
        <v>507</v>
      </c>
      <c r="N184" s="7" t="s">
        <v>3245</v>
      </c>
      <c r="O184" s="7" t="s">
        <v>2824</v>
      </c>
      <c r="P184" s="19">
        <v>24999864.690000001</v>
      </c>
      <c r="Q184" s="19">
        <v>24710000.003659472</v>
      </c>
      <c r="R184" s="19">
        <v>24216407.77</v>
      </c>
      <c r="S184" s="19">
        <v>20583946.572606992</v>
      </c>
      <c r="T184" s="19">
        <v>3632461.1973930076</v>
      </c>
      <c r="U184" s="19">
        <f t="shared" si="3"/>
        <v>83.302090528363308</v>
      </c>
      <c r="V184" s="19" t="s">
        <v>5389</v>
      </c>
      <c r="W184" s="8" t="s">
        <v>1358</v>
      </c>
      <c r="X184" s="8" t="s">
        <v>1626</v>
      </c>
      <c r="Y184" s="8" t="s">
        <v>4937</v>
      </c>
      <c r="Z184" s="8" t="s">
        <v>3064</v>
      </c>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c r="CC184" s="11"/>
      <c r="CD184" s="11"/>
      <c r="CE184" s="11"/>
      <c r="CF184" s="11"/>
      <c r="CG184" s="11"/>
      <c r="CH184" s="11"/>
      <c r="CI184" s="11"/>
      <c r="CJ184" s="11"/>
      <c r="CK184" s="11"/>
      <c r="CL184" s="11"/>
      <c r="CM184" s="11"/>
      <c r="CN184" s="11"/>
      <c r="CO184" s="11"/>
      <c r="CP184" s="11"/>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11"/>
      <c r="DM184" s="11"/>
      <c r="DN184" s="11"/>
      <c r="DO184" s="11"/>
      <c r="DP184" s="11"/>
      <c r="DQ184" s="11"/>
      <c r="DR184" s="11"/>
      <c r="DS184" s="11"/>
      <c r="DT184" s="11"/>
      <c r="DU184" s="11"/>
      <c r="DV184" s="11"/>
      <c r="DW184" s="11"/>
      <c r="DX184" s="11"/>
      <c r="DY184" s="11"/>
      <c r="DZ184" s="11"/>
      <c r="EA184" s="11"/>
      <c r="EB184" s="11"/>
      <c r="EC184" s="11"/>
      <c r="ED184" s="11"/>
      <c r="EE184" s="11"/>
      <c r="EF184" s="11"/>
      <c r="EG184" s="11"/>
      <c r="EH184" s="11"/>
      <c r="EI184" s="11"/>
      <c r="EJ184" s="11"/>
      <c r="EK184" s="11"/>
      <c r="EL184" s="11"/>
      <c r="EM184" s="11"/>
      <c r="EN184" s="11"/>
      <c r="EO184" s="11"/>
      <c r="EP184" s="11"/>
      <c r="EQ184" s="11"/>
      <c r="ER184" s="11"/>
      <c r="ES184" s="11"/>
      <c r="ET184" s="11"/>
      <c r="EU184" s="11"/>
      <c r="EV184" s="11"/>
      <c r="EW184" s="11"/>
      <c r="EX184" s="11"/>
      <c r="EY184" s="11"/>
      <c r="EZ184" s="11"/>
      <c r="FA184" s="11"/>
      <c r="FB184" s="11"/>
      <c r="FC184" s="11"/>
      <c r="FD184" s="11"/>
      <c r="FE184" s="11"/>
      <c r="FF184" s="11"/>
      <c r="FG184" s="11"/>
      <c r="FH184" s="11"/>
      <c r="FI184" s="11"/>
      <c r="FJ184" s="11"/>
      <c r="FK184" s="11"/>
      <c r="FL184" s="11"/>
      <c r="FM184" s="11"/>
      <c r="FN184" s="11"/>
      <c r="FO184" s="11"/>
      <c r="FP184" s="11"/>
      <c r="FQ184" s="11"/>
      <c r="FR184" s="11"/>
      <c r="FS184" s="11"/>
      <c r="FT184" s="11"/>
      <c r="FU184" s="11"/>
      <c r="FV184" s="11"/>
      <c r="FW184" s="11"/>
      <c r="FX184" s="11"/>
      <c r="FY184" s="11"/>
      <c r="FZ184" s="11"/>
      <c r="GA184" s="11"/>
      <c r="GB184" s="11"/>
      <c r="GC184" s="11"/>
      <c r="GD184" s="11"/>
      <c r="GE184" s="11"/>
      <c r="GF184" s="11"/>
      <c r="GG184" s="11"/>
      <c r="GH184" s="11"/>
      <c r="GI184" s="11"/>
      <c r="GJ184" s="11"/>
      <c r="GK184" s="11"/>
      <c r="GL184" s="11"/>
      <c r="GM184" s="11"/>
      <c r="GN184" s="11"/>
      <c r="GO184" s="11"/>
      <c r="GP184" s="11"/>
      <c r="GQ184" s="11"/>
      <c r="GR184" s="11"/>
      <c r="GS184" s="11"/>
      <c r="GT184" s="11"/>
      <c r="GU184" s="11"/>
      <c r="GV184" s="11"/>
      <c r="GW184" s="11"/>
      <c r="GX184" s="11"/>
      <c r="GY184" s="11"/>
      <c r="GZ184" s="11"/>
      <c r="HA184" s="11"/>
      <c r="HB184" s="11"/>
      <c r="HC184" s="11"/>
      <c r="HD184" s="11"/>
      <c r="HE184" s="11"/>
      <c r="HF184" s="11"/>
      <c r="HG184" s="11"/>
      <c r="HH184" s="11"/>
      <c r="HI184" s="11"/>
      <c r="HJ184" s="11"/>
    </row>
    <row r="185" spans="1:218" s="44" customFormat="1" ht="129.6" x14ac:dyDescent="0.3">
      <c r="A185" s="6">
        <v>178</v>
      </c>
      <c r="B185" s="6" t="s">
        <v>3</v>
      </c>
      <c r="C185" s="6" t="s">
        <v>238</v>
      </c>
      <c r="D185" s="6" t="s">
        <v>1779</v>
      </c>
      <c r="E185" s="6" t="s">
        <v>5734</v>
      </c>
      <c r="F185" s="6" t="s">
        <v>180</v>
      </c>
      <c r="G185" s="6">
        <v>321689</v>
      </c>
      <c r="H185" s="6" t="s">
        <v>3025</v>
      </c>
      <c r="I185" s="6" t="s">
        <v>184</v>
      </c>
      <c r="J185" s="76" t="s">
        <v>2252</v>
      </c>
      <c r="K185" s="7" t="s">
        <v>1672</v>
      </c>
      <c r="L185" s="7" t="s">
        <v>1190</v>
      </c>
      <c r="M185" s="7" t="s">
        <v>5842</v>
      </c>
      <c r="N185" s="7" t="s">
        <v>3197</v>
      </c>
      <c r="O185" s="7" t="s">
        <v>2825</v>
      </c>
      <c r="P185" s="19">
        <v>17591866.800000001</v>
      </c>
      <c r="Q185" s="19">
        <v>17468831.866962541</v>
      </c>
      <c r="R185" s="19">
        <v>17119455.23</v>
      </c>
      <c r="S185" s="19">
        <v>14848507.063911708</v>
      </c>
      <c r="T185" s="19">
        <v>2270948.1660882924</v>
      </c>
      <c r="U185" s="19">
        <f t="shared" si="3"/>
        <v>84.999999868300009</v>
      </c>
      <c r="V185" s="19" t="s">
        <v>5224</v>
      </c>
      <c r="W185" s="8" t="s">
        <v>1358</v>
      </c>
      <c r="X185" s="8" t="s">
        <v>4872</v>
      </c>
      <c r="Y185" s="8" t="s">
        <v>1300</v>
      </c>
      <c r="Z185" s="8" t="s">
        <v>3064</v>
      </c>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c r="CC185" s="11"/>
      <c r="CD185" s="11"/>
      <c r="CE185" s="11"/>
      <c r="CF185" s="11"/>
      <c r="CG185" s="11"/>
      <c r="CH185" s="11"/>
      <c r="CI185" s="11"/>
      <c r="CJ185" s="11"/>
      <c r="CK185" s="11"/>
      <c r="CL185" s="11"/>
      <c r="CM185" s="11"/>
      <c r="CN185" s="11"/>
      <c r="CO185" s="11"/>
      <c r="CP185" s="11"/>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11"/>
      <c r="DM185" s="11"/>
      <c r="DN185" s="11"/>
      <c r="DO185" s="11"/>
      <c r="DP185" s="11"/>
      <c r="DQ185" s="11"/>
      <c r="DR185" s="11"/>
      <c r="DS185" s="11"/>
      <c r="DT185" s="11"/>
      <c r="DU185" s="11"/>
      <c r="DV185" s="11"/>
      <c r="DW185" s="11"/>
      <c r="DX185" s="11"/>
      <c r="DY185" s="11"/>
      <c r="DZ185" s="11"/>
      <c r="EA185" s="11"/>
      <c r="EB185" s="11"/>
      <c r="EC185" s="11"/>
      <c r="ED185" s="11"/>
      <c r="EE185" s="11"/>
      <c r="EF185" s="11"/>
      <c r="EG185" s="11"/>
      <c r="EH185" s="11"/>
      <c r="EI185" s="11"/>
      <c r="EJ185" s="11"/>
      <c r="EK185" s="11"/>
      <c r="EL185" s="11"/>
      <c r="EM185" s="11"/>
      <c r="EN185" s="11"/>
      <c r="EO185" s="11"/>
      <c r="EP185" s="11"/>
      <c r="EQ185" s="11"/>
      <c r="ER185" s="11"/>
      <c r="ES185" s="11"/>
      <c r="ET185" s="11"/>
      <c r="EU185" s="11"/>
      <c r="EV185" s="11"/>
      <c r="EW185" s="11"/>
      <c r="EX185" s="11"/>
      <c r="EY185" s="11"/>
      <c r="EZ185" s="11"/>
      <c r="FA185" s="11"/>
      <c r="FB185" s="11"/>
      <c r="FC185" s="11"/>
      <c r="FD185" s="11"/>
      <c r="FE185" s="11"/>
      <c r="FF185" s="11"/>
      <c r="FG185" s="11"/>
      <c r="FH185" s="11"/>
      <c r="FI185" s="11"/>
      <c r="FJ185" s="11"/>
      <c r="FK185" s="11"/>
      <c r="FL185" s="11"/>
      <c r="FM185" s="11"/>
      <c r="FN185" s="11"/>
      <c r="FO185" s="11"/>
      <c r="FP185" s="11"/>
      <c r="FQ185" s="11"/>
      <c r="FR185" s="11"/>
      <c r="FS185" s="11"/>
      <c r="FT185" s="11"/>
      <c r="FU185" s="11"/>
      <c r="FV185" s="11"/>
      <c r="FW185" s="11"/>
      <c r="FX185" s="11"/>
      <c r="FY185" s="11"/>
      <c r="FZ185" s="11"/>
      <c r="GA185" s="11"/>
      <c r="GB185" s="11"/>
      <c r="GC185" s="11"/>
      <c r="GD185" s="11"/>
      <c r="GE185" s="11"/>
      <c r="GF185" s="11"/>
      <c r="GG185" s="11"/>
      <c r="GH185" s="11"/>
      <c r="GI185" s="11"/>
      <c r="GJ185" s="11"/>
      <c r="GK185" s="11"/>
      <c r="GL185" s="11"/>
      <c r="GM185" s="11"/>
      <c r="GN185" s="11"/>
      <c r="GO185" s="11"/>
      <c r="GP185" s="11"/>
      <c r="GQ185" s="11"/>
      <c r="GR185" s="11"/>
      <c r="GS185" s="11"/>
      <c r="GT185" s="11"/>
      <c r="GU185" s="11"/>
      <c r="GV185" s="11"/>
      <c r="GW185" s="11"/>
      <c r="GX185" s="11"/>
      <c r="GY185" s="11"/>
      <c r="GZ185" s="11"/>
      <c r="HA185" s="11"/>
      <c r="HB185" s="11"/>
      <c r="HC185" s="11"/>
      <c r="HD185" s="11"/>
      <c r="HE185" s="11"/>
      <c r="HF185" s="11"/>
      <c r="HG185" s="11"/>
      <c r="HH185" s="11"/>
      <c r="HI185" s="11"/>
      <c r="HJ185" s="11"/>
    </row>
    <row r="186" spans="1:218" s="44" customFormat="1" ht="100.8" x14ac:dyDescent="0.3">
      <c r="A186" s="6">
        <v>179</v>
      </c>
      <c r="B186" s="6" t="s">
        <v>3</v>
      </c>
      <c r="C186" s="6" t="s">
        <v>238</v>
      </c>
      <c r="D186" s="6" t="s">
        <v>1779</v>
      </c>
      <c r="E186" s="6" t="s">
        <v>5734</v>
      </c>
      <c r="F186" s="6" t="s">
        <v>180</v>
      </c>
      <c r="G186" s="6">
        <v>321764</v>
      </c>
      <c r="H186" s="6" t="s">
        <v>3025</v>
      </c>
      <c r="I186" s="6" t="s">
        <v>185</v>
      </c>
      <c r="J186" s="76" t="s">
        <v>5735</v>
      </c>
      <c r="K186" s="7" t="s">
        <v>1672</v>
      </c>
      <c r="L186" s="7" t="s">
        <v>1190</v>
      </c>
      <c r="M186" s="7" t="s">
        <v>5843</v>
      </c>
      <c r="N186" s="7" t="s">
        <v>3246</v>
      </c>
      <c r="O186" s="7" t="s">
        <v>723</v>
      </c>
      <c r="P186" s="19">
        <v>24707448.109999999</v>
      </c>
      <c r="Q186" s="19">
        <v>24678978.550000001</v>
      </c>
      <c r="R186" s="19">
        <v>24185398.98</v>
      </c>
      <c r="S186" s="19">
        <v>20977131.734997787</v>
      </c>
      <c r="T186" s="19">
        <v>3208267.2450022139</v>
      </c>
      <c r="U186" s="19">
        <f t="shared" si="3"/>
        <v>84.999999868300009</v>
      </c>
      <c r="V186" s="19" t="s">
        <v>4257</v>
      </c>
      <c r="W186" s="8" t="s">
        <v>1358</v>
      </c>
      <c r="X186" s="8" t="s">
        <v>5018</v>
      </c>
      <c r="Y186" s="8" t="s">
        <v>1301</v>
      </c>
      <c r="Z186" s="8" t="s">
        <v>3064</v>
      </c>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c r="CC186" s="11"/>
      <c r="CD186" s="11"/>
      <c r="CE186" s="11"/>
      <c r="CF186" s="11"/>
      <c r="CG186" s="11"/>
      <c r="CH186" s="11"/>
      <c r="CI186" s="11"/>
      <c r="CJ186" s="11"/>
      <c r="CK186" s="11"/>
      <c r="CL186" s="11"/>
      <c r="CM186" s="11"/>
      <c r="CN186" s="11"/>
      <c r="CO186" s="11"/>
      <c r="CP186" s="11"/>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11"/>
      <c r="DM186" s="11"/>
      <c r="DN186" s="11"/>
      <c r="DO186" s="11"/>
      <c r="DP186" s="11"/>
      <c r="DQ186" s="11"/>
      <c r="DR186" s="11"/>
      <c r="DS186" s="11"/>
      <c r="DT186" s="11"/>
      <c r="DU186" s="11"/>
      <c r="DV186" s="11"/>
      <c r="DW186" s="11"/>
      <c r="DX186" s="11"/>
      <c r="DY186" s="11"/>
      <c r="DZ186" s="11"/>
      <c r="EA186" s="11"/>
      <c r="EB186" s="11"/>
      <c r="EC186" s="11"/>
      <c r="ED186" s="11"/>
      <c r="EE186" s="11"/>
      <c r="EF186" s="11"/>
      <c r="EG186" s="11"/>
      <c r="EH186" s="11"/>
      <c r="EI186" s="11"/>
      <c r="EJ186" s="11"/>
      <c r="EK186" s="11"/>
      <c r="EL186" s="11"/>
      <c r="EM186" s="11"/>
      <c r="EN186" s="11"/>
      <c r="EO186" s="11"/>
      <c r="EP186" s="11"/>
      <c r="EQ186" s="11"/>
      <c r="ER186" s="11"/>
      <c r="ES186" s="11"/>
      <c r="ET186" s="11"/>
      <c r="EU186" s="11"/>
      <c r="EV186" s="11"/>
      <c r="EW186" s="11"/>
      <c r="EX186" s="11"/>
      <c r="EY186" s="11"/>
      <c r="EZ186" s="11"/>
      <c r="FA186" s="11"/>
      <c r="FB186" s="11"/>
      <c r="FC186" s="11"/>
      <c r="FD186" s="11"/>
      <c r="FE186" s="11"/>
      <c r="FF186" s="11"/>
      <c r="FG186" s="11"/>
      <c r="FH186" s="11"/>
      <c r="FI186" s="11"/>
      <c r="FJ186" s="11"/>
      <c r="FK186" s="11"/>
      <c r="FL186" s="11"/>
      <c r="FM186" s="11"/>
      <c r="FN186" s="11"/>
      <c r="FO186" s="11"/>
      <c r="FP186" s="11"/>
      <c r="FQ186" s="11"/>
      <c r="FR186" s="11"/>
      <c r="FS186" s="11"/>
      <c r="FT186" s="11"/>
      <c r="FU186" s="11"/>
      <c r="FV186" s="11"/>
      <c r="FW186" s="11"/>
      <c r="FX186" s="11"/>
      <c r="FY186" s="11"/>
      <c r="FZ186" s="11"/>
      <c r="GA186" s="11"/>
      <c r="GB186" s="11"/>
      <c r="GC186" s="11"/>
      <c r="GD186" s="11"/>
      <c r="GE186" s="11"/>
      <c r="GF186" s="11"/>
      <c r="GG186" s="11"/>
      <c r="GH186" s="11"/>
      <c r="GI186" s="11"/>
      <c r="GJ186" s="11"/>
      <c r="GK186" s="11"/>
      <c r="GL186" s="11"/>
      <c r="GM186" s="11"/>
      <c r="GN186" s="11"/>
      <c r="GO186" s="11"/>
      <c r="GP186" s="11"/>
      <c r="GQ186" s="11"/>
      <c r="GR186" s="11"/>
      <c r="GS186" s="11"/>
      <c r="GT186" s="11"/>
      <c r="GU186" s="11"/>
      <c r="GV186" s="11"/>
      <c r="GW186" s="11"/>
      <c r="GX186" s="11"/>
      <c r="GY186" s="11"/>
      <c r="GZ186" s="11"/>
      <c r="HA186" s="11"/>
      <c r="HB186" s="11"/>
      <c r="HC186" s="11"/>
      <c r="HD186" s="11"/>
      <c r="HE186" s="11"/>
      <c r="HF186" s="11"/>
      <c r="HG186" s="11"/>
      <c r="HH186" s="11"/>
      <c r="HI186" s="11"/>
      <c r="HJ186" s="11"/>
    </row>
    <row r="187" spans="1:218" s="44" customFormat="1" ht="72" x14ac:dyDescent="0.3">
      <c r="A187" s="6">
        <v>180</v>
      </c>
      <c r="B187" s="6" t="s">
        <v>3</v>
      </c>
      <c r="C187" s="6" t="s">
        <v>238</v>
      </c>
      <c r="D187" s="6" t="s">
        <v>1779</v>
      </c>
      <c r="E187" s="6" t="s">
        <v>165</v>
      </c>
      <c r="F187" s="6" t="s">
        <v>180</v>
      </c>
      <c r="G187" s="6">
        <v>321768</v>
      </c>
      <c r="H187" s="6" t="s">
        <v>182</v>
      </c>
      <c r="I187" s="6" t="s">
        <v>186</v>
      </c>
      <c r="J187" s="76" t="s">
        <v>1945</v>
      </c>
      <c r="K187" s="7" t="s">
        <v>1672</v>
      </c>
      <c r="L187" s="7" t="s">
        <v>1190</v>
      </c>
      <c r="M187" s="7" t="s">
        <v>4006</v>
      </c>
      <c r="N187" s="7" t="s">
        <v>1148</v>
      </c>
      <c r="O187" s="7" t="s">
        <v>2824</v>
      </c>
      <c r="P187" s="19">
        <v>25030211.260000002</v>
      </c>
      <c r="Q187" s="19">
        <v>24705400.760125678</v>
      </c>
      <c r="R187" s="19">
        <v>24211293.079999998</v>
      </c>
      <c r="S187" s="19">
        <v>20579599.086113729</v>
      </c>
      <c r="T187" s="19">
        <v>3631693.9938862696</v>
      </c>
      <c r="U187" s="19">
        <f t="shared" si="3"/>
        <v>83.300001023780354</v>
      </c>
      <c r="V187" s="19" t="s">
        <v>5390</v>
      </c>
      <c r="W187" s="8" t="s">
        <v>1358</v>
      </c>
      <c r="X187" s="8" t="s">
        <v>1626</v>
      </c>
      <c r="Y187" s="8" t="s">
        <v>4937</v>
      </c>
      <c r="Z187" s="8" t="s">
        <v>3064</v>
      </c>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c r="CC187" s="11"/>
      <c r="CD187" s="11"/>
      <c r="CE187" s="11"/>
      <c r="CF187" s="11"/>
      <c r="CG187" s="11"/>
      <c r="CH187" s="11"/>
      <c r="CI187" s="11"/>
      <c r="CJ187" s="11"/>
      <c r="CK187" s="11"/>
      <c r="CL187" s="11"/>
      <c r="CM187" s="11"/>
      <c r="CN187" s="11"/>
      <c r="CO187" s="11"/>
      <c r="CP187" s="11"/>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11"/>
      <c r="DM187" s="11"/>
      <c r="DN187" s="11"/>
      <c r="DO187" s="11"/>
      <c r="DP187" s="11"/>
      <c r="DQ187" s="11"/>
      <c r="DR187" s="11"/>
      <c r="DS187" s="11"/>
      <c r="DT187" s="11"/>
      <c r="DU187" s="11"/>
      <c r="DV187" s="11"/>
      <c r="DW187" s="11"/>
      <c r="DX187" s="11"/>
      <c r="DY187" s="11"/>
      <c r="DZ187" s="11"/>
      <c r="EA187" s="11"/>
      <c r="EB187" s="11"/>
      <c r="EC187" s="11"/>
      <c r="ED187" s="11"/>
      <c r="EE187" s="11"/>
      <c r="EF187" s="11"/>
      <c r="EG187" s="11"/>
      <c r="EH187" s="11"/>
      <c r="EI187" s="11"/>
      <c r="EJ187" s="11"/>
      <c r="EK187" s="11"/>
      <c r="EL187" s="11"/>
      <c r="EM187" s="11"/>
      <c r="EN187" s="11"/>
      <c r="EO187" s="11"/>
      <c r="EP187" s="11"/>
      <c r="EQ187" s="11"/>
      <c r="ER187" s="11"/>
      <c r="ES187" s="11"/>
      <c r="ET187" s="11"/>
      <c r="EU187" s="11"/>
      <c r="EV187" s="11"/>
      <c r="EW187" s="11"/>
      <c r="EX187" s="11"/>
      <c r="EY187" s="11"/>
      <c r="EZ187" s="11"/>
      <c r="FA187" s="11"/>
      <c r="FB187" s="11"/>
      <c r="FC187" s="11"/>
      <c r="FD187" s="11"/>
      <c r="FE187" s="11"/>
      <c r="FF187" s="11"/>
      <c r="FG187" s="11"/>
      <c r="FH187" s="11"/>
      <c r="FI187" s="11"/>
      <c r="FJ187" s="11"/>
      <c r="FK187" s="11"/>
      <c r="FL187" s="11"/>
      <c r="FM187" s="11"/>
      <c r="FN187" s="11"/>
      <c r="FO187" s="11"/>
      <c r="FP187" s="11"/>
      <c r="FQ187" s="11"/>
      <c r="FR187" s="11"/>
      <c r="FS187" s="11"/>
      <c r="FT187" s="11"/>
      <c r="FU187" s="11"/>
      <c r="FV187" s="11"/>
      <c r="FW187" s="11"/>
      <c r="FX187" s="11"/>
      <c r="FY187" s="11"/>
      <c r="FZ187" s="11"/>
      <c r="GA187" s="11"/>
      <c r="GB187" s="11"/>
      <c r="GC187" s="11"/>
      <c r="GD187" s="11"/>
      <c r="GE187" s="11"/>
      <c r="GF187" s="11"/>
      <c r="GG187" s="11"/>
      <c r="GH187" s="11"/>
      <c r="GI187" s="11"/>
      <c r="GJ187" s="11"/>
      <c r="GK187" s="11"/>
      <c r="GL187" s="11"/>
      <c r="GM187" s="11"/>
      <c r="GN187" s="11"/>
      <c r="GO187" s="11"/>
      <c r="GP187" s="11"/>
      <c r="GQ187" s="11"/>
      <c r="GR187" s="11"/>
      <c r="GS187" s="11"/>
      <c r="GT187" s="11"/>
      <c r="GU187" s="11"/>
      <c r="GV187" s="11"/>
      <c r="GW187" s="11"/>
      <c r="GX187" s="11"/>
      <c r="GY187" s="11"/>
      <c r="GZ187" s="11"/>
      <c r="HA187" s="11"/>
      <c r="HB187" s="11"/>
      <c r="HC187" s="11"/>
      <c r="HD187" s="11"/>
      <c r="HE187" s="11"/>
      <c r="HF187" s="11"/>
      <c r="HG187" s="11"/>
      <c r="HH187" s="11"/>
      <c r="HI187" s="11"/>
      <c r="HJ187" s="11"/>
    </row>
    <row r="188" spans="1:218" s="44" customFormat="1" ht="158.4" x14ac:dyDescent="0.3">
      <c r="A188" s="6">
        <v>181</v>
      </c>
      <c r="B188" s="6" t="s">
        <v>3</v>
      </c>
      <c r="C188" s="6" t="s">
        <v>238</v>
      </c>
      <c r="D188" s="6" t="s">
        <v>1779</v>
      </c>
      <c r="E188" s="6" t="s">
        <v>5734</v>
      </c>
      <c r="F188" s="6" t="s">
        <v>180</v>
      </c>
      <c r="G188" s="6">
        <v>320848</v>
      </c>
      <c r="H188" s="12" t="s">
        <v>2748</v>
      </c>
      <c r="I188" s="6" t="s">
        <v>4538</v>
      </c>
      <c r="J188" s="76" t="s">
        <v>1946</v>
      </c>
      <c r="K188" s="7" t="s">
        <v>1650</v>
      </c>
      <c r="L188" s="7" t="s">
        <v>1190</v>
      </c>
      <c r="M188" s="7" t="s">
        <v>5720</v>
      </c>
      <c r="N188" s="7" t="s">
        <v>3192</v>
      </c>
      <c r="O188" s="7" t="s">
        <v>723</v>
      </c>
      <c r="P188" s="19">
        <v>9486533.8300000001</v>
      </c>
      <c r="Q188" s="19">
        <v>9469662.9330812804</v>
      </c>
      <c r="R188" s="19">
        <v>9280269.6799999997</v>
      </c>
      <c r="S188" s="19">
        <v>8049213.4806475416</v>
      </c>
      <c r="T188" s="19">
        <v>1231056.1993524581</v>
      </c>
      <c r="U188" s="19">
        <f t="shared" si="3"/>
        <v>84.999999868299994</v>
      </c>
      <c r="V188" s="19" t="s">
        <v>5391</v>
      </c>
      <c r="W188" s="8" t="s">
        <v>1358</v>
      </c>
      <c r="X188" s="8" t="s">
        <v>4791</v>
      </c>
      <c r="Y188" s="8" t="s">
        <v>4938</v>
      </c>
      <c r="Z188" s="8" t="s">
        <v>3064</v>
      </c>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c r="CC188" s="11"/>
      <c r="CD188" s="11"/>
      <c r="CE188" s="11"/>
      <c r="CF188" s="11"/>
      <c r="CG188" s="11"/>
      <c r="CH188" s="11"/>
      <c r="CI188" s="11"/>
      <c r="CJ188" s="11"/>
      <c r="CK188" s="11"/>
      <c r="CL188" s="11"/>
      <c r="CM188" s="11"/>
      <c r="CN188" s="11"/>
      <c r="CO188" s="11"/>
      <c r="CP188" s="11"/>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11"/>
      <c r="DM188" s="11"/>
      <c r="DN188" s="11"/>
      <c r="DO188" s="11"/>
      <c r="DP188" s="11"/>
      <c r="DQ188" s="11"/>
      <c r="DR188" s="11"/>
      <c r="DS188" s="11"/>
      <c r="DT188" s="11"/>
      <c r="DU188" s="11"/>
      <c r="DV188" s="11"/>
      <c r="DW188" s="11"/>
      <c r="DX188" s="11"/>
      <c r="DY188" s="11"/>
      <c r="DZ188" s="11"/>
      <c r="EA188" s="11"/>
      <c r="EB188" s="11"/>
      <c r="EC188" s="11"/>
      <c r="ED188" s="11"/>
      <c r="EE188" s="11"/>
      <c r="EF188" s="11"/>
      <c r="EG188" s="11"/>
      <c r="EH188" s="11"/>
      <c r="EI188" s="11"/>
      <c r="EJ188" s="11"/>
      <c r="EK188" s="11"/>
      <c r="EL188" s="11"/>
      <c r="EM188" s="11"/>
      <c r="EN188" s="11"/>
      <c r="EO188" s="11"/>
      <c r="EP188" s="11"/>
      <c r="EQ188" s="11"/>
      <c r="ER188" s="11"/>
      <c r="ES188" s="11"/>
      <c r="ET188" s="11"/>
      <c r="EU188" s="11"/>
      <c r="EV188" s="11"/>
      <c r="EW188" s="11"/>
      <c r="EX188" s="11"/>
      <c r="EY188" s="11"/>
      <c r="EZ188" s="11"/>
      <c r="FA188" s="11"/>
      <c r="FB188" s="11"/>
      <c r="FC188" s="11"/>
      <c r="FD188" s="11"/>
      <c r="FE188" s="11"/>
      <c r="FF188" s="11"/>
      <c r="FG188" s="11"/>
      <c r="FH188" s="11"/>
      <c r="FI188" s="11"/>
      <c r="FJ188" s="11"/>
      <c r="FK188" s="11"/>
      <c r="FL188" s="11"/>
      <c r="FM188" s="11"/>
      <c r="FN188" s="11"/>
      <c r="FO188" s="11"/>
      <c r="FP188" s="11"/>
      <c r="FQ188" s="11"/>
      <c r="FR188" s="11"/>
      <c r="FS188" s="11"/>
      <c r="FT188" s="11"/>
      <c r="FU188" s="11"/>
      <c r="FV188" s="11"/>
      <c r="FW188" s="11"/>
      <c r="FX188" s="11"/>
      <c r="FY188" s="11"/>
      <c r="FZ188" s="11"/>
      <c r="GA188" s="11"/>
      <c r="GB188" s="11"/>
      <c r="GC188" s="11"/>
      <c r="GD188" s="11"/>
      <c r="GE188" s="11"/>
      <c r="GF188" s="11"/>
      <c r="GG188" s="11"/>
      <c r="GH188" s="11"/>
      <c r="GI188" s="11"/>
      <c r="GJ188" s="11"/>
      <c r="GK188" s="11"/>
      <c r="GL188" s="11"/>
      <c r="GM188" s="11"/>
      <c r="GN188" s="11"/>
      <c r="GO188" s="11"/>
      <c r="GP188" s="11"/>
      <c r="GQ188" s="11"/>
      <c r="GR188" s="11"/>
      <c r="GS188" s="11"/>
      <c r="GT188" s="11"/>
      <c r="GU188" s="11"/>
      <c r="GV188" s="11"/>
      <c r="GW188" s="11"/>
      <c r="GX188" s="11"/>
      <c r="GY188" s="11"/>
      <c r="GZ188" s="11"/>
      <c r="HA188" s="11"/>
      <c r="HB188" s="11"/>
      <c r="HC188" s="11"/>
      <c r="HD188" s="11"/>
      <c r="HE188" s="11"/>
      <c r="HF188" s="11"/>
      <c r="HG188" s="11"/>
      <c r="HH188" s="11"/>
      <c r="HI188" s="11"/>
      <c r="HJ188" s="11"/>
    </row>
    <row r="189" spans="1:218" s="44" customFormat="1" ht="100.8" x14ac:dyDescent="0.3">
      <c r="A189" s="6">
        <v>182</v>
      </c>
      <c r="B189" s="6" t="s">
        <v>3</v>
      </c>
      <c r="C189" s="6" t="s">
        <v>238</v>
      </c>
      <c r="D189" s="6" t="s">
        <v>1779</v>
      </c>
      <c r="E189" s="6" t="s">
        <v>5734</v>
      </c>
      <c r="F189" s="6" t="s">
        <v>180</v>
      </c>
      <c r="G189" s="6">
        <v>321206</v>
      </c>
      <c r="H189" s="7" t="s">
        <v>5680</v>
      </c>
      <c r="I189" s="6" t="s">
        <v>187</v>
      </c>
      <c r="J189" s="76" t="s">
        <v>1947</v>
      </c>
      <c r="K189" s="7" t="s">
        <v>1671</v>
      </c>
      <c r="L189" s="6" t="s">
        <v>1204</v>
      </c>
      <c r="M189" s="7" t="s">
        <v>5844</v>
      </c>
      <c r="N189" s="7" t="s">
        <v>652</v>
      </c>
      <c r="O189" s="7" t="s">
        <v>2826</v>
      </c>
      <c r="P189" s="19">
        <v>25926929.510000002</v>
      </c>
      <c r="Q189" s="19">
        <v>24705235.047200002</v>
      </c>
      <c r="R189" s="19">
        <v>24211130.34</v>
      </c>
      <c r="S189" s="19">
        <v>20999449.757583205</v>
      </c>
      <c r="T189" s="19">
        <v>3211680.5824167952</v>
      </c>
      <c r="U189" s="19">
        <f t="shared" si="3"/>
        <v>84.999999868299994</v>
      </c>
      <c r="V189" s="19" t="s">
        <v>4258</v>
      </c>
      <c r="W189" s="8" t="s">
        <v>1358</v>
      </c>
      <c r="X189" s="8" t="s">
        <v>4873</v>
      </c>
      <c r="Y189" s="8" t="s">
        <v>1302</v>
      </c>
      <c r="Z189" s="8" t="s">
        <v>3064</v>
      </c>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c r="CC189" s="11"/>
      <c r="CD189" s="11"/>
      <c r="CE189" s="11"/>
      <c r="CF189" s="11"/>
      <c r="CG189" s="11"/>
      <c r="CH189" s="11"/>
      <c r="CI189" s="11"/>
      <c r="CJ189" s="11"/>
      <c r="CK189" s="11"/>
      <c r="CL189" s="11"/>
      <c r="CM189" s="11"/>
      <c r="CN189" s="11"/>
      <c r="CO189" s="11"/>
      <c r="CP189" s="11"/>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11"/>
      <c r="DM189" s="11"/>
      <c r="DN189" s="11"/>
      <c r="DO189" s="11"/>
      <c r="DP189" s="11"/>
      <c r="DQ189" s="11"/>
      <c r="DR189" s="11"/>
      <c r="DS189" s="11"/>
      <c r="DT189" s="11"/>
      <c r="DU189" s="11"/>
      <c r="DV189" s="11"/>
      <c r="DW189" s="11"/>
      <c r="DX189" s="11"/>
      <c r="DY189" s="11"/>
      <c r="DZ189" s="11"/>
      <c r="EA189" s="11"/>
      <c r="EB189" s="11"/>
      <c r="EC189" s="11"/>
      <c r="ED189" s="11"/>
      <c r="EE189" s="11"/>
      <c r="EF189" s="11"/>
      <c r="EG189" s="11"/>
      <c r="EH189" s="11"/>
      <c r="EI189" s="11"/>
      <c r="EJ189" s="11"/>
      <c r="EK189" s="11"/>
      <c r="EL189" s="11"/>
      <c r="EM189" s="11"/>
      <c r="EN189" s="11"/>
      <c r="EO189" s="11"/>
      <c r="EP189" s="11"/>
      <c r="EQ189" s="11"/>
      <c r="ER189" s="11"/>
      <c r="ES189" s="11"/>
      <c r="ET189" s="11"/>
      <c r="EU189" s="11"/>
      <c r="EV189" s="11"/>
      <c r="EW189" s="11"/>
      <c r="EX189" s="11"/>
      <c r="EY189" s="11"/>
      <c r="EZ189" s="11"/>
      <c r="FA189" s="11"/>
      <c r="FB189" s="11"/>
      <c r="FC189" s="11"/>
      <c r="FD189" s="11"/>
      <c r="FE189" s="11"/>
      <c r="FF189" s="11"/>
      <c r="FG189" s="11"/>
      <c r="FH189" s="11"/>
      <c r="FI189" s="11"/>
      <c r="FJ189" s="11"/>
      <c r="FK189" s="11"/>
      <c r="FL189" s="11"/>
      <c r="FM189" s="11"/>
      <c r="FN189" s="11"/>
      <c r="FO189" s="11"/>
      <c r="FP189" s="11"/>
      <c r="FQ189" s="11"/>
      <c r="FR189" s="11"/>
      <c r="FS189" s="11"/>
      <c r="FT189" s="11"/>
      <c r="FU189" s="11"/>
      <c r="FV189" s="11"/>
      <c r="FW189" s="11"/>
      <c r="FX189" s="11"/>
      <c r="FY189" s="11"/>
      <c r="FZ189" s="11"/>
      <c r="GA189" s="11"/>
      <c r="GB189" s="11"/>
      <c r="GC189" s="11"/>
      <c r="GD189" s="11"/>
      <c r="GE189" s="11"/>
      <c r="GF189" s="11"/>
      <c r="GG189" s="11"/>
      <c r="GH189" s="11"/>
      <c r="GI189" s="11"/>
      <c r="GJ189" s="11"/>
      <c r="GK189" s="11"/>
      <c r="GL189" s="11"/>
      <c r="GM189" s="11"/>
      <c r="GN189" s="11"/>
      <c r="GO189" s="11"/>
      <c r="GP189" s="11"/>
      <c r="GQ189" s="11"/>
      <c r="GR189" s="11"/>
      <c r="GS189" s="11"/>
      <c r="GT189" s="11"/>
      <c r="GU189" s="11"/>
      <c r="GV189" s="11"/>
      <c r="GW189" s="11"/>
      <c r="GX189" s="11"/>
      <c r="GY189" s="11"/>
      <c r="GZ189" s="11"/>
      <c r="HA189" s="11"/>
      <c r="HB189" s="11"/>
      <c r="HC189" s="11"/>
      <c r="HD189" s="11"/>
      <c r="HE189" s="11"/>
      <c r="HF189" s="11"/>
      <c r="HG189" s="11"/>
      <c r="HH189" s="11"/>
      <c r="HI189" s="11"/>
      <c r="HJ189" s="11"/>
    </row>
    <row r="190" spans="1:218" s="44" customFormat="1" ht="158.4" x14ac:dyDescent="0.3">
      <c r="A190" s="6">
        <v>183</v>
      </c>
      <c r="B190" s="6" t="s">
        <v>3</v>
      </c>
      <c r="C190" s="7" t="s">
        <v>996</v>
      </c>
      <c r="D190" s="7" t="s">
        <v>1780</v>
      </c>
      <c r="E190" s="6" t="s">
        <v>1003</v>
      </c>
      <c r="F190" s="6" t="s">
        <v>3968</v>
      </c>
      <c r="G190" s="6">
        <v>322356</v>
      </c>
      <c r="H190" s="6" t="s">
        <v>188</v>
      </c>
      <c r="I190" s="6" t="s">
        <v>189</v>
      </c>
      <c r="J190" s="76" t="s">
        <v>1948</v>
      </c>
      <c r="K190" s="7" t="s">
        <v>1659</v>
      </c>
      <c r="L190" s="6" t="s">
        <v>1198</v>
      </c>
      <c r="M190" s="7" t="s">
        <v>5845</v>
      </c>
      <c r="N190" s="7" t="s">
        <v>700</v>
      </c>
      <c r="O190" s="7" t="s">
        <v>2827</v>
      </c>
      <c r="P190" s="19">
        <v>10479978.939999999</v>
      </c>
      <c r="Q190" s="19">
        <v>10478074.939999999</v>
      </c>
      <c r="R190" s="19">
        <v>7462050</v>
      </c>
      <c r="S190" s="19">
        <v>6342742.5</v>
      </c>
      <c r="T190" s="19">
        <v>1119307.5</v>
      </c>
      <c r="U190" s="19">
        <f t="shared" si="3"/>
        <v>60.533471427910982</v>
      </c>
      <c r="V190" s="19" t="s">
        <v>4356</v>
      </c>
      <c r="W190" s="8" t="s">
        <v>5500</v>
      </c>
      <c r="X190" s="8" t="s">
        <v>3888</v>
      </c>
      <c r="Y190" s="8" t="s">
        <v>4885</v>
      </c>
      <c r="Z190" s="8" t="s">
        <v>2585</v>
      </c>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c r="CC190" s="11"/>
      <c r="CD190" s="11"/>
      <c r="CE190" s="11"/>
      <c r="CF190" s="11"/>
      <c r="CG190" s="11"/>
      <c r="CH190" s="11"/>
      <c r="CI190" s="11"/>
      <c r="CJ190" s="11"/>
      <c r="CK190" s="11"/>
      <c r="CL190" s="11"/>
      <c r="CM190" s="11"/>
      <c r="CN190" s="11"/>
      <c r="CO190" s="11"/>
      <c r="CP190" s="11"/>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11"/>
      <c r="DM190" s="11"/>
      <c r="DN190" s="11"/>
      <c r="DO190" s="11"/>
      <c r="DP190" s="11"/>
      <c r="DQ190" s="11"/>
      <c r="DR190" s="11"/>
      <c r="DS190" s="11"/>
      <c r="DT190" s="11"/>
      <c r="DU190" s="11"/>
      <c r="DV190" s="11"/>
      <c r="DW190" s="11"/>
      <c r="DX190" s="11"/>
      <c r="DY190" s="11"/>
      <c r="DZ190" s="11"/>
      <c r="EA190" s="11"/>
      <c r="EB190" s="11"/>
      <c r="EC190" s="11"/>
      <c r="ED190" s="11"/>
      <c r="EE190" s="11"/>
      <c r="EF190" s="11"/>
      <c r="EG190" s="11"/>
      <c r="EH190" s="11"/>
      <c r="EI190" s="11"/>
      <c r="EJ190" s="11"/>
      <c r="EK190" s="11"/>
      <c r="EL190" s="11"/>
      <c r="EM190" s="11"/>
      <c r="EN190" s="11"/>
      <c r="EO190" s="11"/>
      <c r="EP190" s="11"/>
      <c r="EQ190" s="11"/>
      <c r="ER190" s="11"/>
      <c r="ES190" s="11"/>
      <c r="ET190" s="11"/>
      <c r="EU190" s="11"/>
      <c r="EV190" s="11"/>
      <c r="EW190" s="11"/>
      <c r="EX190" s="11"/>
      <c r="EY190" s="11"/>
      <c r="EZ190" s="11"/>
      <c r="FA190" s="11"/>
      <c r="FB190" s="11"/>
      <c r="FC190" s="11"/>
      <c r="FD190" s="11"/>
      <c r="FE190" s="11"/>
      <c r="FF190" s="11"/>
      <c r="FG190" s="11"/>
      <c r="FH190" s="11"/>
      <c r="FI190" s="11"/>
      <c r="FJ190" s="11"/>
      <c r="FK190" s="11"/>
      <c r="FL190" s="11"/>
      <c r="FM190" s="11"/>
      <c r="FN190" s="11"/>
      <c r="FO190" s="11"/>
      <c r="FP190" s="11"/>
      <c r="FQ190" s="11"/>
      <c r="FR190" s="11"/>
      <c r="FS190" s="11"/>
      <c r="FT190" s="11"/>
      <c r="FU190" s="11"/>
      <c r="FV190" s="11"/>
      <c r="FW190" s="11"/>
      <c r="FX190" s="11"/>
      <c r="FY190" s="11"/>
      <c r="FZ190" s="11"/>
      <c r="GA190" s="11"/>
      <c r="GB190" s="11"/>
      <c r="GC190" s="11"/>
      <c r="GD190" s="11"/>
      <c r="GE190" s="11"/>
      <c r="GF190" s="11"/>
      <c r="GG190" s="11"/>
      <c r="GH190" s="11"/>
      <c r="GI190" s="11"/>
      <c r="GJ190" s="11"/>
      <c r="GK190" s="11"/>
      <c r="GL190" s="11"/>
      <c r="GM190" s="11"/>
      <c r="GN190" s="11"/>
      <c r="GO190" s="11"/>
      <c r="GP190" s="11"/>
      <c r="GQ190" s="11"/>
      <c r="GR190" s="11"/>
      <c r="GS190" s="11"/>
      <c r="GT190" s="11"/>
      <c r="GU190" s="11"/>
      <c r="GV190" s="11"/>
      <c r="GW190" s="11"/>
      <c r="GX190" s="11"/>
      <c r="GY190" s="11"/>
      <c r="GZ190" s="11"/>
      <c r="HA190" s="11"/>
      <c r="HB190" s="11"/>
      <c r="HC190" s="11"/>
      <c r="HD190" s="11"/>
      <c r="HE190" s="11"/>
      <c r="HF190" s="11"/>
      <c r="HG190" s="11"/>
      <c r="HH190" s="11"/>
      <c r="HI190" s="11"/>
      <c r="HJ190" s="11"/>
    </row>
    <row r="191" spans="1:218" s="63" customFormat="1" ht="159" thickBot="1" x14ac:dyDescent="0.35">
      <c r="A191" s="6">
        <v>184</v>
      </c>
      <c r="B191" s="6" t="s">
        <v>3</v>
      </c>
      <c r="C191" s="6" t="s">
        <v>238</v>
      </c>
      <c r="D191" s="6" t="s">
        <v>1779</v>
      </c>
      <c r="E191" s="6" t="s">
        <v>5734</v>
      </c>
      <c r="F191" s="6" t="s">
        <v>180</v>
      </c>
      <c r="G191" s="6">
        <v>316985</v>
      </c>
      <c r="H191" s="12" t="s">
        <v>2748</v>
      </c>
      <c r="I191" s="6" t="s">
        <v>190</v>
      </c>
      <c r="J191" s="76" t="s">
        <v>1949</v>
      </c>
      <c r="K191" s="7" t="s">
        <v>1650</v>
      </c>
      <c r="L191" s="7" t="s">
        <v>1190</v>
      </c>
      <c r="M191" s="7" t="s">
        <v>5721</v>
      </c>
      <c r="N191" s="7" t="s">
        <v>724</v>
      </c>
      <c r="O191" s="7" t="s">
        <v>2828</v>
      </c>
      <c r="P191" s="19">
        <v>13284466.99</v>
      </c>
      <c r="Q191" s="19">
        <v>13273062.812534159</v>
      </c>
      <c r="R191" s="19">
        <v>13007601.560000001</v>
      </c>
      <c r="S191" s="19">
        <v>11282103.373173412</v>
      </c>
      <c r="T191" s="19">
        <v>1725498.1868265886</v>
      </c>
      <c r="U191" s="19">
        <f t="shared" si="3"/>
        <v>84.999999868300009</v>
      </c>
      <c r="V191" s="19" t="s">
        <v>4260</v>
      </c>
      <c r="W191" s="33" t="s">
        <v>1358</v>
      </c>
      <c r="X191" s="8" t="s">
        <v>4939</v>
      </c>
      <c r="Y191" s="8" t="s">
        <v>4938</v>
      </c>
      <c r="Z191" s="8" t="s">
        <v>3064</v>
      </c>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c r="CC191" s="11"/>
      <c r="CD191" s="11"/>
      <c r="CE191" s="11"/>
      <c r="CF191" s="11"/>
      <c r="CG191" s="11"/>
      <c r="CH191" s="11"/>
      <c r="CI191" s="11"/>
      <c r="CJ191" s="11"/>
      <c r="CK191" s="11"/>
      <c r="CL191" s="11"/>
      <c r="CM191" s="11"/>
      <c r="CN191" s="11"/>
      <c r="CO191" s="11"/>
      <c r="CP191" s="11"/>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11"/>
      <c r="DM191" s="11"/>
      <c r="DN191" s="11"/>
      <c r="DO191" s="11"/>
      <c r="DP191" s="11"/>
      <c r="DQ191" s="11"/>
      <c r="DR191" s="11"/>
      <c r="DS191" s="11"/>
      <c r="DT191" s="11"/>
      <c r="DU191" s="11"/>
      <c r="DV191" s="11"/>
      <c r="DW191" s="11"/>
      <c r="DX191" s="11"/>
      <c r="DY191" s="11"/>
      <c r="DZ191" s="11"/>
      <c r="EA191" s="11"/>
      <c r="EB191" s="11"/>
      <c r="EC191" s="11"/>
      <c r="ED191" s="11"/>
      <c r="EE191" s="11"/>
      <c r="EF191" s="11"/>
      <c r="EG191" s="11"/>
      <c r="EH191" s="11"/>
      <c r="EI191" s="11"/>
      <c r="EJ191" s="11"/>
      <c r="EK191" s="11"/>
      <c r="EL191" s="11"/>
      <c r="EM191" s="11"/>
      <c r="EN191" s="11"/>
      <c r="EO191" s="11"/>
      <c r="EP191" s="11"/>
      <c r="EQ191" s="11"/>
      <c r="ER191" s="11"/>
      <c r="ES191" s="11"/>
      <c r="ET191" s="11"/>
      <c r="EU191" s="11"/>
      <c r="EV191" s="11"/>
      <c r="EW191" s="11"/>
      <c r="EX191" s="11"/>
      <c r="EY191" s="11"/>
      <c r="EZ191" s="11"/>
      <c r="FA191" s="11"/>
      <c r="FB191" s="11"/>
      <c r="FC191" s="11"/>
      <c r="FD191" s="11"/>
      <c r="FE191" s="11"/>
      <c r="FF191" s="11"/>
      <c r="FG191" s="11"/>
      <c r="FH191" s="11"/>
      <c r="FI191" s="11"/>
      <c r="FJ191" s="11"/>
      <c r="FK191" s="11"/>
      <c r="FL191" s="11"/>
      <c r="FM191" s="11"/>
      <c r="FN191" s="11"/>
      <c r="FO191" s="11"/>
      <c r="FP191" s="11"/>
      <c r="FQ191" s="11"/>
      <c r="FR191" s="11"/>
      <c r="FS191" s="11"/>
      <c r="FT191" s="11"/>
      <c r="FU191" s="11"/>
      <c r="FV191" s="11"/>
      <c r="FW191" s="11"/>
      <c r="FX191" s="11"/>
      <c r="FY191" s="11"/>
      <c r="FZ191" s="11"/>
      <c r="GA191" s="11"/>
      <c r="GB191" s="11"/>
      <c r="GC191" s="11"/>
      <c r="GD191" s="11"/>
      <c r="GE191" s="11"/>
      <c r="GF191" s="11"/>
      <c r="GG191" s="11"/>
      <c r="GH191" s="11"/>
      <c r="GI191" s="11"/>
      <c r="GJ191" s="11"/>
      <c r="GK191" s="11"/>
      <c r="GL191" s="11"/>
      <c r="GM191" s="11"/>
      <c r="GN191" s="11"/>
      <c r="GO191" s="11"/>
      <c r="GP191" s="11"/>
      <c r="GQ191" s="11"/>
      <c r="GR191" s="11"/>
      <c r="GS191" s="11"/>
      <c r="GT191" s="11"/>
      <c r="GU191" s="11"/>
      <c r="GV191" s="11"/>
      <c r="GW191" s="11"/>
      <c r="GX191" s="11"/>
      <c r="GY191" s="11"/>
      <c r="GZ191" s="11"/>
      <c r="HA191" s="11"/>
      <c r="HB191" s="11"/>
      <c r="HC191" s="11"/>
      <c r="HD191" s="11"/>
      <c r="HE191" s="11"/>
      <c r="HF191" s="11"/>
      <c r="HG191" s="11"/>
      <c r="HH191" s="11"/>
      <c r="HI191" s="11"/>
      <c r="HJ191" s="11"/>
    </row>
    <row r="192" spans="1:218" s="44" customFormat="1" ht="129.6" x14ac:dyDescent="0.3">
      <c r="A192" s="6">
        <v>185</v>
      </c>
      <c r="B192" s="6" t="s">
        <v>3</v>
      </c>
      <c r="C192" s="6" t="s">
        <v>238</v>
      </c>
      <c r="D192" s="6" t="s">
        <v>1779</v>
      </c>
      <c r="E192" s="6" t="s">
        <v>5734</v>
      </c>
      <c r="F192" s="6" t="s">
        <v>180</v>
      </c>
      <c r="G192" s="6">
        <v>318322</v>
      </c>
      <c r="H192" s="6" t="s">
        <v>3025</v>
      </c>
      <c r="I192" s="6" t="s">
        <v>191</v>
      </c>
      <c r="J192" s="76" t="s">
        <v>3804</v>
      </c>
      <c r="K192" s="7" t="s">
        <v>1672</v>
      </c>
      <c r="L192" s="7" t="s">
        <v>1190</v>
      </c>
      <c r="M192" s="7" t="s">
        <v>5846</v>
      </c>
      <c r="N192" s="7" t="s">
        <v>703</v>
      </c>
      <c r="O192" s="7" t="s">
        <v>2829</v>
      </c>
      <c r="P192" s="19">
        <v>23440909.469999999</v>
      </c>
      <c r="Q192" s="19">
        <v>22275267.195277363</v>
      </c>
      <c r="R192" s="19">
        <v>21829761.850000001</v>
      </c>
      <c r="S192" s="19">
        <v>18933977.086649232</v>
      </c>
      <c r="T192" s="19">
        <v>2895784.7633507699</v>
      </c>
      <c r="U192" s="19">
        <f t="shared" si="3"/>
        <v>84.999999868300009</v>
      </c>
      <c r="V192" s="19" t="s">
        <v>5392</v>
      </c>
      <c r="W192" s="8" t="s">
        <v>1358</v>
      </c>
      <c r="X192" s="8" t="s">
        <v>4940</v>
      </c>
      <c r="Y192" s="8" t="s">
        <v>1303</v>
      </c>
      <c r="Z192" s="8" t="s">
        <v>3064</v>
      </c>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c r="CC192" s="11"/>
      <c r="CD192" s="11"/>
      <c r="CE192" s="11"/>
      <c r="CF192" s="11"/>
      <c r="CG192" s="11"/>
      <c r="CH192" s="11"/>
      <c r="CI192" s="11"/>
      <c r="CJ192" s="11"/>
      <c r="CK192" s="11"/>
      <c r="CL192" s="11"/>
      <c r="CM192" s="11"/>
      <c r="CN192" s="11"/>
      <c r="CO192" s="11"/>
      <c r="CP192" s="11"/>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11"/>
      <c r="DM192" s="11"/>
      <c r="DN192" s="11"/>
      <c r="DO192" s="11"/>
      <c r="DP192" s="11"/>
      <c r="DQ192" s="11"/>
      <c r="DR192" s="11"/>
      <c r="DS192" s="11"/>
      <c r="DT192" s="11"/>
      <c r="DU192" s="11"/>
      <c r="DV192" s="11"/>
      <c r="DW192" s="11"/>
      <c r="DX192" s="11"/>
      <c r="DY192" s="11"/>
      <c r="DZ192" s="11"/>
      <c r="EA192" s="11"/>
      <c r="EB192" s="11"/>
      <c r="EC192" s="11"/>
      <c r="ED192" s="11"/>
      <c r="EE192" s="11"/>
      <c r="EF192" s="11"/>
      <c r="EG192" s="11"/>
      <c r="EH192" s="11"/>
      <c r="EI192" s="11"/>
      <c r="EJ192" s="11"/>
      <c r="EK192" s="11"/>
      <c r="EL192" s="11"/>
      <c r="EM192" s="11"/>
      <c r="EN192" s="11"/>
      <c r="EO192" s="11"/>
      <c r="EP192" s="11"/>
      <c r="EQ192" s="11"/>
      <c r="ER192" s="11"/>
      <c r="ES192" s="11"/>
      <c r="ET192" s="11"/>
      <c r="EU192" s="11"/>
      <c r="EV192" s="11"/>
      <c r="EW192" s="11"/>
      <c r="EX192" s="11"/>
      <c r="EY192" s="11"/>
      <c r="EZ192" s="11"/>
      <c r="FA192" s="11"/>
      <c r="FB192" s="11"/>
      <c r="FC192" s="11"/>
      <c r="FD192" s="11"/>
      <c r="FE192" s="11"/>
      <c r="FF192" s="11"/>
      <c r="FG192" s="11"/>
      <c r="FH192" s="11"/>
      <c r="FI192" s="11"/>
      <c r="FJ192" s="11"/>
      <c r="FK192" s="11"/>
      <c r="FL192" s="11"/>
      <c r="FM192" s="11"/>
      <c r="FN192" s="11"/>
      <c r="FO192" s="11"/>
      <c r="FP192" s="11"/>
      <c r="FQ192" s="11"/>
      <c r="FR192" s="11"/>
      <c r="FS192" s="11"/>
      <c r="FT192" s="11"/>
      <c r="FU192" s="11"/>
      <c r="FV192" s="11"/>
      <c r="FW192" s="11"/>
      <c r="FX192" s="11"/>
      <c r="FY192" s="11"/>
      <c r="FZ192" s="11"/>
      <c r="GA192" s="11"/>
      <c r="GB192" s="11"/>
      <c r="GC192" s="11"/>
      <c r="GD192" s="11"/>
      <c r="GE192" s="11"/>
      <c r="GF192" s="11"/>
      <c r="GG192" s="11"/>
      <c r="GH192" s="11"/>
      <c r="GI192" s="11"/>
      <c r="GJ192" s="11"/>
      <c r="GK192" s="11"/>
      <c r="GL192" s="11"/>
      <c r="GM192" s="11"/>
      <c r="GN192" s="11"/>
      <c r="GO192" s="11"/>
      <c r="GP192" s="11"/>
      <c r="GQ192" s="11"/>
      <c r="GR192" s="11"/>
      <c r="GS192" s="11"/>
      <c r="GT192" s="11"/>
      <c r="GU192" s="11"/>
      <c r="GV192" s="11"/>
      <c r="GW192" s="11"/>
      <c r="GX192" s="11"/>
      <c r="GY192" s="11"/>
      <c r="GZ192" s="11"/>
      <c r="HA192" s="11"/>
      <c r="HB192" s="11"/>
      <c r="HC192" s="11"/>
      <c r="HD192" s="11"/>
      <c r="HE192" s="11"/>
      <c r="HF192" s="11"/>
      <c r="HG192" s="11"/>
      <c r="HH192" s="11"/>
      <c r="HI192" s="11"/>
      <c r="HJ192" s="11"/>
    </row>
    <row r="193" spans="1:218" s="44" customFormat="1" ht="129.6" x14ac:dyDescent="0.3">
      <c r="A193" s="6">
        <v>186</v>
      </c>
      <c r="B193" s="6" t="s">
        <v>3</v>
      </c>
      <c r="C193" s="6" t="s">
        <v>238</v>
      </c>
      <c r="D193" s="6" t="s">
        <v>1779</v>
      </c>
      <c r="E193" s="6" t="s">
        <v>165</v>
      </c>
      <c r="F193" s="6" t="s">
        <v>180</v>
      </c>
      <c r="G193" s="6">
        <v>320397</v>
      </c>
      <c r="H193" s="6" t="s">
        <v>5761</v>
      </c>
      <c r="I193" s="6" t="s">
        <v>5762</v>
      </c>
      <c r="J193" s="76" t="s">
        <v>5763</v>
      </c>
      <c r="K193" s="6" t="s">
        <v>1669</v>
      </c>
      <c r="L193" s="7" t="s">
        <v>1190</v>
      </c>
      <c r="M193" s="7" t="s">
        <v>5847</v>
      </c>
      <c r="N193" s="7" t="s">
        <v>696</v>
      </c>
      <c r="O193" s="7" t="s">
        <v>3956</v>
      </c>
      <c r="P193" s="19">
        <v>19139333.640000001</v>
      </c>
      <c r="Q193" s="19">
        <v>18613954.59</v>
      </c>
      <c r="R193" s="19">
        <v>18241675.489999998</v>
      </c>
      <c r="S193" s="19">
        <v>15821861.376985421</v>
      </c>
      <c r="T193" s="19">
        <v>2419814.113014577</v>
      </c>
      <c r="U193" s="19">
        <f t="shared" si="3"/>
        <v>84.999999868300009</v>
      </c>
      <c r="V193" s="19" t="s">
        <v>4261</v>
      </c>
      <c r="W193" s="8" t="s">
        <v>5500</v>
      </c>
      <c r="X193" s="8" t="s">
        <v>5061</v>
      </c>
      <c r="Y193" s="8" t="s">
        <v>1304</v>
      </c>
      <c r="Z193" s="8" t="s">
        <v>3064</v>
      </c>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c r="CC193" s="11"/>
      <c r="CD193" s="11"/>
      <c r="CE193" s="11"/>
      <c r="CF193" s="11"/>
      <c r="CG193" s="11"/>
      <c r="CH193" s="11"/>
      <c r="CI193" s="11"/>
      <c r="CJ193" s="11"/>
      <c r="CK193" s="11"/>
      <c r="CL193" s="11"/>
      <c r="CM193" s="11"/>
      <c r="CN193" s="11"/>
      <c r="CO193" s="11"/>
      <c r="CP193" s="11"/>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11"/>
      <c r="DM193" s="11"/>
      <c r="DN193" s="11"/>
      <c r="DO193" s="11"/>
      <c r="DP193" s="11"/>
      <c r="DQ193" s="11"/>
      <c r="DR193" s="11"/>
      <c r="DS193" s="11"/>
      <c r="DT193" s="11"/>
      <c r="DU193" s="11"/>
      <c r="DV193" s="11"/>
      <c r="DW193" s="11"/>
      <c r="DX193" s="11"/>
      <c r="DY193" s="11"/>
      <c r="DZ193" s="11"/>
      <c r="EA193" s="11"/>
      <c r="EB193" s="11"/>
      <c r="EC193" s="11"/>
      <c r="ED193" s="11"/>
      <c r="EE193" s="11"/>
      <c r="EF193" s="11"/>
      <c r="EG193" s="11"/>
      <c r="EH193" s="11"/>
      <c r="EI193" s="11"/>
      <c r="EJ193" s="11"/>
      <c r="EK193" s="11"/>
      <c r="EL193" s="11"/>
      <c r="EM193" s="11"/>
      <c r="EN193" s="11"/>
      <c r="EO193" s="11"/>
      <c r="EP193" s="11"/>
      <c r="EQ193" s="11"/>
      <c r="ER193" s="11"/>
      <c r="ES193" s="11"/>
      <c r="ET193" s="11"/>
      <c r="EU193" s="11"/>
      <c r="EV193" s="11"/>
      <c r="EW193" s="11"/>
      <c r="EX193" s="11"/>
      <c r="EY193" s="11"/>
      <c r="EZ193" s="11"/>
      <c r="FA193" s="11"/>
      <c r="FB193" s="11"/>
      <c r="FC193" s="11"/>
      <c r="FD193" s="11"/>
      <c r="FE193" s="11"/>
      <c r="FF193" s="11"/>
      <c r="FG193" s="11"/>
      <c r="FH193" s="11"/>
      <c r="FI193" s="11"/>
      <c r="FJ193" s="11"/>
      <c r="FK193" s="11"/>
      <c r="FL193" s="11"/>
      <c r="FM193" s="11"/>
      <c r="FN193" s="11"/>
      <c r="FO193" s="11"/>
      <c r="FP193" s="11"/>
      <c r="FQ193" s="11"/>
      <c r="FR193" s="11"/>
      <c r="FS193" s="11"/>
      <c r="FT193" s="11"/>
      <c r="FU193" s="11"/>
      <c r="FV193" s="11"/>
      <c r="FW193" s="11"/>
      <c r="FX193" s="11"/>
      <c r="FY193" s="11"/>
      <c r="FZ193" s="11"/>
      <c r="GA193" s="11"/>
      <c r="GB193" s="11"/>
      <c r="GC193" s="11"/>
      <c r="GD193" s="11"/>
      <c r="GE193" s="11"/>
      <c r="GF193" s="11"/>
      <c r="GG193" s="11"/>
      <c r="GH193" s="11"/>
      <c r="GI193" s="11"/>
      <c r="GJ193" s="11"/>
      <c r="GK193" s="11"/>
      <c r="GL193" s="11"/>
      <c r="GM193" s="11"/>
      <c r="GN193" s="11"/>
      <c r="GO193" s="11"/>
      <c r="GP193" s="11"/>
      <c r="GQ193" s="11"/>
      <c r="GR193" s="11"/>
      <c r="GS193" s="11"/>
      <c r="GT193" s="11"/>
      <c r="GU193" s="11"/>
      <c r="GV193" s="11"/>
      <c r="GW193" s="11"/>
      <c r="GX193" s="11"/>
      <c r="GY193" s="11"/>
      <c r="GZ193" s="11"/>
      <c r="HA193" s="11"/>
      <c r="HB193" s="11"/>
      <c r="HC193" s="11"/>
      <c r="HD193" s="11"/>
      <c r="HE193" s="11"/>
      <c r="HF193" s="11"/>
      <c r="HG193" s="11"/>
      <c r="HH193" s="11"/>
      <c r="HI193" s="11"/>
      <c r="HJ193" s="11"/>
    </row>
    <row r="194" spans="1:218" s="44" customFormat="1" ht="158.4" x14ac:dyDescent="0.3">
      <c r="A194" s="6">
        <v>187</v>
      </c>
      <c r="B194" s="6" t="s">
        <v>3</v>
      </c>
      <c r="C194" s="6" t="s">
        <v>238</v>
      </c>
      <c r="D194" s="6" t="s">
        <v>1779</v>
      </c>
      <c r="E194" s="6" t="s">
        <v>165</v>
      </c>
      <c r="F194" s="6" t="s">
        <v>180</v>
      </c>
      <c r="G194" s="6">
        <v>322169</v>
      </c>
      <c r="H194" s="6" t="s">
        <v>192</v>
      </c>
      <c r="I194" s="6" t="s">
        <v>193</v>
      </c>
      <c r="J194" s="76" t="s">
        <v>1950</v>
      </c>
      <c r="K194" s="7" t="s">
        <v>1672</v>
      </c>
      <c r="L194" s="7" t="s">
        <v>1190</v>
      </c>
      <c r="M194" s="7" t="s">
        <v>5848</v>
      </c>
      <c r="N194" s="7" t="s">
        <v>704</v>
      </c>
      <c r="O194" s="7" t="s">
        <v>2830</v>
      </c>
      <c r="P194" s="19">
        <v>24595758.859999999</v>
      </c>
      <c r="Q194" s="19">
        <v>24595758.859999999</v>
      </c>
      <c r="R194" s="19">
        <v>24103843.68</v>
      </c>
      <c r="S194" s="19">
        <v>20488267.096255239</v>
      </c>
      <c r="T194" s="19">
        <v>3615576.5837447606</v>
      </c>
      <c r="U194" s="19">
        <f t="shared" si="3"/>
        <v>83.299999861257547</v>
      </c>
      <c r="V194" s="19" t="s">
        <v>5393</v>
      </c>
      <c r="W194" s="8" t="s">
        <v>1358</v>
      </c>
      <c r="X194" s="8" t="s">
        <v>4792</v>
      </c>
      <c r="Y194" s="8" t="s">
        <v>4793</v>
      </c>
      <c r="Z194" s="8" t="s">
        <v>3064</v>
      </c>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c r="CC194" s="11"/>
      <c r="CD194" s="11"/>
      <c r="CE194" s="11"/>
      <c r="CF194" s="11"/>
      <c r="CG194" s="11"/>
      <c r="CH194" s="11"/>
      <c r="CI194" s="11"/>
      <c r="CJ194" s="11"/>
      <c r="CK194" s="11"/>
      <c r="CL194" s="11"/>
      <c r="CM194" s="11"/>
      <c r="CN194" s="11"/>
      <c r="CO194" s="11"/>
      <c r="CP194" s="11"/>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11"/>
      <c r="DM194" s="11"/>
      <c r="DN194" s="11"/>
      <c r="DO194" s="11"/>
      <c r="DP194" s="11"/>
      <c r="DQ194" s="11"/>
      <c r="DR194" s="11"/>
      <c r="DS194" s="11"/>
      <c r="DT194" s="11"/>
      <c r="DU194" s="11"/>
      <c r="DV194" s="11"/>
      <c r="DW194" s="11"/>
      <c r="DX194" s="11"/>
      <c r="DY194" s="11"/>
      <c r="DZ194" s="11"/>
      <c r="EA194" s="11"/>
      <c r="EB194" s="11"/>
      <c r="EC194" s="11"/>
      <c r="ED194" s="11"/>
      <c r="EE194" s="11"/>
      <c r="EF194" s="11"/>
      <c r="EG194" s="11"/>
      <c r="EH194" s="11"/>
      <c r="EI194" s="11"/>
      <c r="EJ194" s="11"/>
      <c r="EK194" s="11"/>
      <c r="EL194" s="11"/>
      <c r="EM194" s="11"/>
      <c r="EN194" s="11"/>
      <c r="EO194" s="11"/>
      <c r="EP194" s="11"/>
      <c r="EQ194" s="11"/>
      <c r="ER194" s="11"/>
      <c r="ES194" s="11"/>
      <c r="ET194" s="11"/>
      <c r="EU194" s="11"/>
      <c r="EV194" s="11"/>
      <c r="EW194" s="11"/>
      <c r="EX194" s="11"/>
      <c r="EY194" s="11"/>
      <c r="EZ194" s="11"/>
      <c r="FA194" s="11"/>
      <c r="FB194" s="11"/>
      <c r="FC194" s="11"/>
      <c r="FD194" s="11"/>
      <c r="FE194" s="11"/>
      <c r="FF194" s="11"/>
      <c r="FG194" s="11"/>
      <c r="FH194" s="11"/>
      <c r="FI194" s="11"/>
      <c r="FJ194" s="11"/>
      <c r="FK194" s="11"/>
      <c r="FL194" s="11"/>
      <c r="FM194" s="11"/>
      <c r="FN194" s="11"/>
      <c r="FO194" s="11"/>
      <c r="FP194" s="11"/>
      <c r="FQ194" s="11"/>
      <c r="FR194" s="11"/>
      <c r="FS194" s="11"/>
      <c r="FT194" s="11"/>
      <c r="FU194" s="11"/>
      <c r="FV194" s="11"/>
      <c r="FW194" s="11"/>
      <c r="FX194" s="11"/>
      <c r="FY194" s="11"/>
      <c r="FZ194" s="11"/>
      <c r="GA194" s="11"/>
      <c r="GB194" s="11"/>
      <c r="GC194" s="11"/>
      <c r="GD194" s="11"/>
      <c r="GE194" s="11"/>
      <c r="GF194" s="11"/>
      <c r="GG194" s="11"/>
      <c r="GH194" s="11"/>
      <c r="GI194" s="11"/>
      <c r="GJ194" s="11"/>
      <c r="GK194" s="11"/>
      <c r="GL194" s="11"/>
      <c r="GM194" s="11"/>
      <c r="GN194" s="11"/>
      <c r="GO194" s="11"/>
      <c r="GP194" s="11"/>
      <c r="GQ194" s="11"/>
      <c r="GR194" s="11"/>
      <c r="GS194" s="11"/>
      <c r="GT194" s="11"/>
      <c r="GU194" s="11"/>
      <c r="GV194" s="11"/>
      <c r="GW194" s="11"/>
      <c r="GX194" s="11"/>
      <c r="GY194" s="11"/>
      <c r="GZ194" s="11"/>
      <c r="HA194" s="11"/>
      <c r="HB194" s="11"/>
      <c r="HC194" s="11"/>
      <c r="HD194" s="11"/>
      <c r="HE194" s="11"/>
      <c r="HF194" s="11"/>
      <c r="HG194" s="11"/>
      <c r="HH194" s="11"/>
      <c r="HI194" s="11"/>
      <c r="HJ194" s="11"/>
    </row>
    <row r="195" spans="1:218" s="44" customFormat="1" ht="144" x14ac:dyDescent="0.3">
      <c r="A195" s="6">
        <v>188</v>
      </c>
      <c r="B195" s="6" t="s">
        <v>3</v>
      </c>
      <c r="C195" s="7" t="s">
        <v>996</v>
      </c>
      <c r="D195" s="7" t="s">
        <v>1780</v>
      </c>
      <c r="E195" s="6" t="s">
        <v>1003</v>
      </c>
      <c r="F195" s="6" t="s">
        <v>3968</v>
      </c>
      <c r="G195" s="6">
        <v>322572</v>
      </c>
      <c r="H195" s="6" t="s">
        <v>194</v>
      </c>
      <c r="I195" s="6" t="s">
        <v>195</v>
      </c>
      <c r="J195" s="76" t="s">
        <v>3803</v>
      </c>
      <c r="K195" s="7" t="s">
        <v>1657</v>
      </c>
      <c r="L195" s="6" t="s">
        <v>1192</v>
      </c>
      <c r="M195" s="7" t="s">
        <v>4019</v>
      </c>
      <c r="N195" s="7" t="s">
        <v>3247</v>
      </c>
      <c r="O195" s="7" t="s">
        <v>2831</v>
      </c>
      <c r="P195" s="19">
        <v>4299259.2699999996</v>
      </c>
      <c r="Q195" s="19">
        <v>4299259.2699999996</v>
      </c>
      <c r="R195" s="19">
        <v>3291868.41</v>
      </c>
      <c r="S195" s="19">
        <v>2798088.1485000001</v>
      </c>
      <c r="T195" s="19">
        <v>493780.26150000002</v>
      </c>
      <c r="U195" s="19">
        <f t="shared" si="3"/>
        <v>65.083028791143377</v>
      </c>
      <c r="V195" s="19" t="s">
        <v>4357</v>
      </c>
      <c r="W195" s="8" t="s">
        <v>5500</v>
      </c>
      <c r="X195" s="8" t="s">
        <v>3888</v>
      </c>
      <c r="Y195" s="8" t="s">
        <v>3933</v>
      </c>
      <c r="Z195" s="8" t="s">
        <v>3064</v>
      </c>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c r="CC195" s="11"/>
      <c r="CD195" s="11"/>
      <c r="CE195" s="11"/>
      <c r="CF195" s="11"/>
      <c r="CG195" s="11"/>
      <c r="CH195" s="11"/>
      <c r="CI195" s="11"/>
      <c r="CJ195" s="11"/>
      <c r="CK195" s="11"/>
      <c r="CL195" s="11"/>
      <c r="CM195" s="11"/>
      <c r="CN195" s="11"/>
      <c r="CO195" s="11"/>
      <c r="CP195" s="11"/>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11"/>
      <c r="DM195" s="11"/>
      <c r="DN195" s="11"/>
      <c r="DO195" s="11"/>
      <c r="DP195" s="11"/>
      <c r="DQ195" s="11"/>
      <c r="DR195" s="11"/>
      <c r="DS195" s="11"/>
      <c r="DT195" s="11"/>
      <c r="DU195" s="11"/>
      <c r="DV195" s="11"/>
      <c r="DW195" s="11"/>
      <c r="DX195" s="11"/>
      <c r="DY195" s="11"/>
      <c r="DZ195" s="11"/>
      <c r="EA195" s="11"/>
      <c r="EB195" s="11"/>
      <c r="EC195" s="11"/>
      <c r="ED195" s="11"/>
      <c r="EE195" s="11"/>
      <c r="EF195" s="11"/>
      <c r="EG195" s="11"/>
      <c r="EH195" s="11"/>
      <c r="EI195" s="11"/>
      <c r="EJ195" s="11"/>
      <c r="EK195" s="11"/>
      <c r="EL195" s="11"/>
      <c r="EM195" s="11"/>
      <c r="EN195" s="11"/>
      <c r="EO195" s="11"/>
      <c r="EP195" s="11"/>
      <c r="EQ195" s="11"/>
      <c r="ER195" s="11"/>
      <c r="ES195" s="11"/>
      <c r="ET195" s="11"/>
      <c r="EU195" s="11"/>
      <c r="EV195" s="11"/>
      <c r="EW195" s="11"/>
      <c r="EX195" s="11"/>
      <c r="EY195" s="11"/>
      <c r="EZ195" s="11"/>
      <c r="FA195" s="11"/>
      <c r="FB195" s="11"/>
      <c r="FC195" s="11"/>
      <c r="FD195" s="11"/>
      <c r="FE195" s="11"/>
      <c r="FF195" s="11"/>
      <c r="FG195" s="11"/>
      <c r="FH195" s="11"/>
      <c r="FI195" s="11"/>
      <c r="FJ195" s="11"/>
      <c r="FK195" s="11"/>
      <c r="FL195" s="11"/>
      <c r="FM195" s="11"/>
      <c r="FN195" s="11"/>
      <c r="FO195" s="11"/>
      <c r="FP195" s="11"/>
      <c r="FQ195" s="11"/>
      <c r="FR195" s="11"/>
      <c r="FS195" s="11"/>
      <c r="FT195" s="11"/>
      <c r="FU195" s="11"/>
      <c r="FV195" s="11"/>
      <c r="FW195" s="11"/>
      <c r="FX195" s="11"/>
      <c r="FY195" s="11"/>
      <c r="FZ195" s="11"/>
      <c r="GA195" s="11"/>
      <c r="GB195" s="11"/>
      <c r="GC195" s="11"/>
      <c r="GD195" s="11"/>
      <c r="GE195" s="11"/>
      <c r="GF195" s="11"/>
      <c r="GG195" s="11"/>
      <c r="GH195" s="11"/>
      <c r="GI195" s="11"/>
      <c r="GJ195" s="11"/>
      <c r="GK195" s="11"/>
      <c r="GL195" s="11"/>
      <c r="GM195" s="11"/>
      <c r="GN195" s="11"/>
      <c r="GO195" s="11"/>
      <c r="GP195" s="11"/>
      <c r="GQ195" s="11"/>
      <c r="GR195" s="11"/>
      <c r="GS195" s="11"/>
      <c r="GT195" s="11"/>
      <c r="GU195" s="11"/>
      <c r="GV195" s="11"/>
      <c r="GW195" s="11"/>
      <c r="GX195" s="11"/>
      <c r="GY195" s="11"/>
      <c r="GZ195" s="11"/>
      <c r="HA195" s="11"/>
      <c r="HB195" s="11"/>
      <c r="HC195" s="11"/>
      <c r="HD195" s="11"/>
      <c r="HE195" s="11"/>
      <c r="HF195" s="11"/>
      <c r="HG195" s="11"/>
      <c r="HH195" s="11"/>
      <c r="HI195" s="11"/>
      <c r="HJ195" s="11"/>
    </row>
    <row r="196" spans="1:218" s="63" customFormat="1" ht="244.8" x14ac:dyDescent="0.3">
      <c r="A196" s="6">
        <v>189</v>
      </c>
      <c r="B196" s="6" t="s">
        <v>3</v>
      </c>
      <c r="C196" s="7" t="s">
        <v>996</v>
      </c>
      <c r="D196" s="7" t="s">
        <v>1780</v>
      </c>
      <c r="E196" s="6" t="s">
        <v>1003</v>
      </c>
      <c r="F196" s="6" t="s">
        <v>3968</v>
      </c>
      <c r="G196" s="6">
        <v>323879</v>
      </c>
      <c r="H196" s="6" t="s">
        <v>196</v>
      </c>
      <c r="I196" s="6" t="s">
        <v>197</v>
      </c>
      <c r="J196" s="76" t="s">
        <v>1951</v>
      </c>
      <c r="K196" s="7" t="s">
        <v>1649</v>
      </c>
      <c r="L196" s="7" t="s">
        <v>1190</v>
      </c>
      <c r="M196" s="7" t="s">
        <v>5849</v>
      </c>
      <c r="N196" s="7" t="s">
        <v>3248</v>
      </c>
      <c r="O196" s="7" t="s">
        <v>718</v>
      </c>
      <c r="P196" s="19">
        <v>4703992.92</v>
      </c>
      <c r="Q196" s="19">
        <v>3943465.23</v>
      </c>
      <c r="R196" s="19">
        <v>2871983.22</v>
      </c>
      <c r="S196" s="19">
        <v>2441185.7370000002</v>
      </c>
      <c r="T196" s="19">
        <v>430797.48300000001</v>
      </c>
      <c r="U196" s="19">
        <f t="shared" si="3"/>
        <v>61.904583776436652</v>
      </c>
      <c r="V196" s="19" t="s">
        <v>5394</v>
      </c>
      <c r="W196" s="8" t="s">
        <v>1358</v>
      </c>
      <c r="X196" s="8" t="s">
        <v>3888</v>
      </c>
      <c r="Y196" s="8" t="s">
        <v>3933</v>
      </c>
      <c r="Z196" s="8" t="s">
        <v>4621</v>
      </c>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c r="CE196" s="11"/>
      <c r="CF196" s="11"/>
      <c r="CG196" s="11"/>
      <c r="CH196" s="11"/>
      <c r="CI196" s="11"/>
      <c r="CJ196" s="11"/>
      <c r="CK196" s="11"/>
      <c r="CL196" s="11"/>
      <c r="CM196" s="11"/>
      <c r="CN196" s="11"/>
      <c r="CO196" s="11"/>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
      <c r="DN196" s="11"/>
      <c r="DO196" s="11"/>
      <c r="DP196" s="11"/>
      <c r="DQ196" s="11"/>
      <c r="DR196" s="11"/>
      <c r="DS196" s="11"/>
      <c r="DT196" s="11"/>
      <c r="DU196" s="11"/>
      <c r="DV196" s="11"/>
      <c r="DW196" s="11"/>
      <c r="DX196" s="11"/>
      <c r="DY196" s="11"/>
      <c r="DZ196" s="11"/>
      <c r="EA196" s="11"/>
      <c r="EB196" s="11"/>
      <c r="EC196" s="11"/>
      <c r="ED196" s="11"/>
      <c r="EE196" s="11"/>
      <c r="EF196" s="11"/>
      <c r="EG196" s="11"/>
      <c r="EH196" s="11"/>
      <c r="EI196" s="11"/>
      <c r="EJ196" s="11"/>
      <c r="EK196" s="11"/>
      <c r="EL196" s="11"/>
      <c r="EM196" s="11"/>
      <c r="EN196" s="11"/>
      <c r="EO196" s="11"/>
      <c r="EP196" s="11"/>
      <c r="EQ196" s="11"/>
      <c r="ER196" s="11"/>
      <c r="ES196" s="11"/>
      <c r="ET196" s="11"/>
      <c r="EU196" s="11"/>
      <c r="EV196" s="11"/>
      <c r="EW196" s="11"/>
      <c r="EX196" s="11"/>
      <c r="EY196" s="11"/>
      <c r="EZ196" s="11"/>
      <c r="FA196" s="11"/>
      <c r="FB196" s="11"/>
      <c r="FC196" s="11"/>
      <c r="FD196" s="11"/>
      <c r="FE196" s="11"/>
      <c r="FF196" s="11"/>
      <c r="FG196" s="11"/>
      <c r="FH196" s="11"/>
      <c r="FI196" s="11"/>
      <c r="FJ196" s="11"/>
      <c r="FK196" s="11"/>
      <c r="FL196" s="11"/>
      <c r="FM196" s="11"/>
      <c r="FN196" s="11"/>
      <c r="FO196" s="11"/>
      <c r="FP196" s="11"/>
      <c r="FQ196" s="11"/>
      <c r="FR196" s="11"/>
      <c r="FS196" s="11"/>
      <c r="FT196" s="11"/>
      <c r="FU196" s="11"/>
      <c r="FV196" s="11"/>
      <c r="FW196" s="11"/>
      <c r="FX196" s="11"/>
      <c r="FY196" s="11"/>
      <c r="FZ196" s="11"/>
      <c r="GA196" s="11"/>
      <c r="GB196" s="11"/>
      <c r="GC196" s="11"/>
      <c r="GD196" s="11"/>
      <c r="GE196" s="11"/>
      <c r="GF196" s="11"/>
      <c r="GG196" s="11"/>
      <c r="GH196" s="11"/>
      <c r="GI196" s="11"/>
      <c r="GJ196" s="11"/>
      <c r="GK196" s="11"/>
      <c r="GL196" s="11"/>
      <c r="GM196" s="11"/>
      <c r="GN196" s="11"/>
      <c r="GO196" s="11"/>
      <c r="GP196" s="11"/>
      <c r="GQ196" s="11"/>
      <c r="GR196" s="11"/>
      <c r="GS196" s="11"/>
      <c r="GT196" s="11"/>
      <c r="GU196" s="11"/>
      <c r="GV196" s="11"/>
      <c r="GW196" s="11"/>
      <c r="GX196" s="11"/>
      <c r="GY196" s="11"/>
      <c r="GZ196" s="11"/>
      <c r="HA196" s="11"/>
      <c r="HB196" s="11"/>
      <c r="HC196" s="11"/>
      <c r="HD196" s="11"/>
      <c r="HE196" s="11"/>
      <c r="HF196" s="11"/>
      <c r="HG196" s="11"/>
      <c r="HH196" s="11"/>
      <c r="HI196" s="11"/>
      <c r="HJ196" s="11"/>
    </row>
    <row r="197" spans="1:218" s="44" customFormat="1" ht="115.2" x14ac:dyDescent="0.3">
      <c r="A197" s="6">
        <v>190</v>
      </c>
      <c r="B197" s="6" t="s">
        <v>3</v>
      </c>
      <c r="C197" s="7" t="s">
        <v>996</v>
      </c>
      <c r="D197" s="7" t="s">
        <v>1780</v>
      </c>
      <c r="E197" s="6" t="s">
        <v>1003</v>
      </c>
      <c r="F197" s="6" t="s">
        <v>3968</v>
      </c>
      <c r="G197" s="6">
        <v>324207</v>
      </c>
      <c r="H197" s="6" t="s">
        <v>198</v>
      </c>
      <c r="I197" s="6" t="s">
        <v>199</v>
      </c>
      <c r="J197" s="76" t="s">
        <v>1952</v>
      </c>
      <c r="K197" s="6" t="s">
        <v>1306</v>
      </c>
      <c r="L197" s="6" t="s">
        <v>1198</v>
      </c>
      <c r="M197" s="7" t="s">
        <v>5850</v>
      </c>
      <c r="N197" s="7" t="s">
        <v>674</v>
      </c>
      <c r="O197" s="7" t="s">
        <v>2832</v>
      </c>
      <c r="P197" s="19">
        <v>7518495.0099999998</v>
      </c>
      <c r="Q197" s="19">
        <v>6168465.25</v>
      </c>
      <c r="R197" s="19">
        <v>4708082.28</v>
      </c>
      <c r="S197" s="19">
        <v>4001869.9380000001</v>
      </c>
      <c r="T197" s="19">
        <v>706212.34200000018</v>
      </c>
      <c r="U197" s="19">
        <f t="shared" si="3"/>
        <v>64.876266231701635</v>
      </c>
      <c r="V197" s="19" t="s">
        <v>1515</v>
      </c>
      <c r="W197" s="8" t="s">
        <v>1358</v>
      </c>
      <c r="X197" s="8" t="s">
        <v>3888</v>
      </c>
      <c r="Y197" s="8" t="s">
        <v>3933</v>
      </c>
      <c r="Z197" s="8" t="s">
        <v>4622</v>
      </c>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c r="CC197" s="11"/>
      <c r="CD197" s="11"/>
      <c r="CE197" s="11"/>
      <c r="CF197" s="11"/>
      <c r="CG197" s="11"/>
      <c r="CH197" s="11"/>
      <c r="CI197" s="11"/>
      <c r="CJ197" s="11"/>
      <c r="CK197" s="11"/>
      <c r="CL197" s="11"/>
      <c r="CM197" s="11"/>
      <c r="CN197" s="11"/>
      <c r="CO197" s="11"/>
      <c r="CP197" s="11"/>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11"/>
      <c r="DM197" s="11"/>
      <c r="DN197" s="11"/>
      <c r="DO197" s="11"/>
      <c r="DP197" s="11"/>
      <c r="DQ197" s="11"/>
      <c r="DR197" s="11"/>
      <c r="DS197" s="11"/>
      <c r="DT197" s="11"/>
      <c r="DU197" s="11"/>
      <c r="DV197" s="11"/>
      <c r="DW197" s="11"/>
      <c r="DX197" s="11"/>
      <c r="DY197" s="11"/>
      <c r="DZ197" s="11"/>
      <c r="EA197" s="11"/>
      <c r="EB197" s="11"/>
      <c r="EC197" s="11"/>
      <c r="ED197" s="11"/>
      <c r="EE197" s="11"/>
      <c r="EF197" s="11"/>
      <c r="EG197" s="11"/>
      <c r="EH197" s="11"/>
      <c r="EI197" s="11"/>
      <c r="EJ197" s="11"/>
      <c r="EK197" s="11"/>
      <c r="EL197" s="11"/>
      <c r="EM197" s="11"/>
      <c r="EN197" s="11"/>
      <c r="EO197" s="11"/>
      <c r="EP197" s="11"/>
      <c r="EQ197" s="11"/>
      <c r="ER197" s="11"/>
      <c r="ES197" s="11"/>
      <c r="ET197" s="11"/>
      <c r="EU197" s="11"/>
      <c r="EV197" s="11"/>
      <c r="EW197" s="11"/>
      <c r="EX197" s="11"/>
      <c r="EY197" s="11"/>
      <c r="EZ197" s="11"/>
      <c r="FA197" s="11"/>
      <c r="FB197" s="11"/>
      <c r="FC197" s="11"/>
      <c r="FD197" s="11"/>
      <c r="FE197" s="11"/>
      <c r="FF197" s="11"/>
      <c r="FG197" s="11"/>
      <c r="FH197" s="11"/>
      <c r="FI197" s="11"/>
      <c r="FJ197" s="11"/>
      <c r="FK197" s="11"/>
      <c r="FL197" s="11"/>
      <c r="FM197" s="11"/>
      <c r="FN197" s="11"/>
      <c r="FO197" s="11"/>
      <c r="FP197" s="11"/>
      <c r="FQ197" s="11"/>
      <c r="FR197" s="11"/>
      <c r="FS197" s="11"/>
      <c r="FT197" s="11"/>
      <c r="FU197" s="11"/>
      <c r="FV197" s="11"/>
      <c r="FW197" s="11"/>
      <c r="FX197" s="11"/>
      <c r="FY197" s="11"/>
      <c r="FZ197" s="11"/>
      <c r="GA197" s="11"/>
      <c r="GB197" s="11"/>
      <c r="GC197" s="11"/>
      <c r="GD197" s="11"/>
      <c r="GE197" s="11"/>
      <c r="GF197" s="11"/>
      <c r="GG197" s="11"/>
      <c r="GH197" s="11"/>
      <c r="GI197" s="11"/>
      <c r="GJ197" s="11"/>
      <c r="GK197" s="11"/>
      <c r="GL197" s="11"/>
      <c r="GM197" s="11"/>
      <c r="GN197" s="11"/>
      <c r="GO197" s="11"/>
      <c r="GP197" s="11"/>
      <c r="GQ197" s="11"/>
      <c r="GR197" s="11"/>
      <c r="GS197" s="11"/>
      <c r="GT197" s="11"/>
      <c r="GU197" s="11"/>
      <c r="GV197" s="11"/>
      <c r="GW197" s="11"/>
      <c r="GX197" s="11"/>
      <c r="GY197" s="11"/>
      <c r="GZ197" s="11"/>
      <c r="HA197" s="11"/>
      <c r="HB197" s="11"/>
      <c r="HC197" s="11"/>
      <c r="HD197" s="11"/>
      <c r="HE197" s="11"/>
      <c r="HF197" s="11"/>
      <c r="HG197" s="11"/>
      <c r="HH197" s="11"/>
      <c r="HI197" s="11"/>
      <c r="HJ197" s="11"/>
    </row>
    <row r="198" spans="1:218" s="44" customFormat="1" ht="115.2" x14ac:dyDescent="0.3">
      <c r="A198" s="6">
        <v>191</v>
      </c>
      <c r="B198" s="6" t="s">
        <v>3</v>
      </c>
      <c r="C198" s="6" t="s">
        <v>998</v>
      </c>
      <c r="D198" s="6" t="s">
        <v>1763</v>
      </c>
      <c r="E198" s="6" t="s">
        <v>1752</v>
      </c>
      <c r="F198" s="6" t="s">
        <v>170</v>
      </c>
      <c r="G198" s="6">
        <v>316628</v>
      </c>
      <c r="H198" s="6" t="s">
        <v>96</v>
      </c>
      <c r="I198" s="6" t="s">
        <v>200</v>
      </c>
      <c r="J198" s="76" t="s">
        <v>1953</v>
      </c>
      <c r="K198" s="7" t="s">
        <v>1657</v>
      </c>
      <c r="L198" s="6" t="s">
        <v>1192</v>
      </c>
      <c r="M198" s="7" t="s">
        <v>4007</v>
      </c>
      <c r="N198" s="7" t="s">
        <v>694</v>
      </c>
      <c r="O198" s="7" t="s">
        <v>706</v>
      </c>
      <c r="P198" s="19">
        <v>74386930.5</v>
      </c>
      <c r="Q198" s="19">
        <v>59169600.000886671</v>
      </c>
      <c r="R198" s="19">
        <v>57986208</v>
      </c>
      <c r="S198" s="19">
        <v>50294159.947796881</v>
      </c>
      <c r="T198" s="19">
        <v>7692048.0522031188</v>
      </c>
      <c r="U198" s="19">
        <f t="shared" si="3"/>
        <v>84.999999910500009</v>
      </c>
      <c r="V198" s="19" t="s">
        <v>5395</v>
      </c>
      <c r="W198" s="8" t="s">
        <v>1358</v>
      </c>
      <c r="X198" s="8" t="s">
        <v>4755</v>
      </c>
      <c r="Y198" s="8" t="s">
        <v>1307</v>
      </c>
      <c r="Z198" s="8" t="s">
        <v>3064</v>
      </c>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c r="CC198" s="11"/>
      <c r="CD198" s="11"/>
      <c r="CE198" s="11"/>
      <c r="CF198" s="11"/>
      <c r="CG198" s="11"/>
      <c r="CH198" s="11"/>
      <c r="CI198" s="11"/>
      <c r="CJ198" s="11"/>
      <c r="CK198" s="11"/>
      <c r="CL198" s="11"/>
      <c r="CM198" s="11"/>
      <c r="CN198" s="11"/>
      <c r="CO198" s="11"/>
      <c r="CP198" s="11"/>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11"/>
      <c r="DM198" s="11"/>
      <c r="DN198" s="11"/>
      <c r="DO198" s="11"/>
      <c r="DP198" s="11"/>
      <c r="DQ198" s="11"/>
      <c r="DR198" s="11"/>
      <c r="DS198" s="11"/>
      <c r="DT198" s="11"/>
      <c r="DU198" s="11"/>
      <c r="DV198" s="11"/>
      <c r="DW198" s="11"/>
      <c r="DX198" s="11"/>
      <c r="DY198" s="11"/>
      <c r="DZ198" s="11"/>
      <c r="EA198" s="11"/>
      <c r="EB198" s="11"/>
      <c r="EC198" s="11"/>
      <c r="ED198" s="11"/>
      <c r="EE198" s="11"/>
      <c r="EF198" s="11"/>
      <c r="EG198" s="11"/>
      <c r="EH198" s="11"/>
      <c r="EI198" s="11"/>
      <c r="EJ198" s="11"/>
      <c r="EK198" s="11"/>
      <c r="EL198" s="11"/>
      <c r="EM198" s="11"/>
      <c r="EN198" s="11"/>
      <c r="EO198" s="11"/>
      <c r="EP198" s="11"/>
      <c r="EQ198" s="11"/>
      <c r="ER198" s="11"/>
      <c r="ES198" s="11"/>
      <c r="ET198" s="11"/>
      <c r="EU198" s="11"/>
      <c r="EV198" s="11"/>
      <c r="EW198" s="11"/>
      <c r="EX198" s="11"/>
      <c r="EY198" s="11"/>
      <c r="EZ198" s="11"/>
      <c r="FA198" s="11"/>
      <c r="FB198" s="11"/>
      <c r="FC198" s="11"/>
      <c r="FD198" s="11"/>
      <c r="FE198" s="11"/>
      <c r="FF198" s="11"/>
      <c r="FG198" s="11"/>
      <c r="FH198" s="11"/>
      <c r="FI198" s="11"/>
      <c r="FJ198" s="11"/>
      <c r="FK198" s="11"/>
      <c r="FL198" s="11"/>
      <c r="FM198" s="11"/>
      <c r="FN198" s="11"/>
      <c r="FO198" s="11"/>
      <c r="FP198" s="11"/>
      <c r="FQ198" s="11"/>
      <c r="FR198" s="11"/>
      <c r="FS198" s="11"/>
      <c r="FT198" s="11"/>
      <c r="FU198" s="11"/>
      <c r="FV198" s="11"/>
      <c r="FW198" s="11"/>
      <c r="FX198" s="11"/>
      <c r="FY198" s="11"/>
      <c r="FZ198" s="11"/>
      <c r="GA198" s="11"/>
      <c r="GB198" s="11"/>
      <c r="GC198" s="11"/>
      <c r="GD198" s="11"/>
      <c r="GE198" s="11"/>
      <c r="GF198" s="11"/>
      <c r="GG198" s="11"/>
      <c r="GH198" s="11"/>
      <c r="GI198" s="11"/>
      <c r="GJ198" s="11"/>
      <c r="GK198" s="11"/>
      <c r="GL198" s="11"/>
      <c r="GM198" s="11"/>
      <c r="GN198" s="11"/>
      <c r="GO198" s="11"/>
      <c r="GP198" s="11"/>
      <c r="GQ198" s="11"/>
      <c r="GR198" s="11"/>
      <c r="GS198" s="11"/>
      <c r="GT198" s="11"/>
      <c r="GU198" s="11"/>
      <c r="GV198" s="11"/>
      <c r="GW198" s="11"/>
      <c r="GX198" s="11"/>
      <c r="GY198" s="11"/>
      <c r="GZ198" s="11"/>
      <c r="HA198" s="11"/>
      <c r="HB198" s="11"/>
      <c r="HC198" s="11"/>
      <c r="HD198" s="11"/>
      <c r="HE198" s="11"/>
      <c r="HF198" s="11"/>
      <c r="HG198" s="11"/>
      <c r="HH198" s="11"/>
      <c r="HI198" s="11"/>
      <c r="HJ198" s="11"/>
    </row>
    <row r="199" spans="1:218" s="44" customFormat="1" ht="187.2" x14ac:dyDescent="0.3">
      <c r="A199" s="6">
        <v>192</v>
      </c>
      <c r="B199" s="6" t="s">
        <v>3</v>
      </c>
      <c r="C199" s="7" t="s">
        <v>996</v>
      </c>
      <c r="D199" s="7" t="s">
        <v>1780</v>
      </c>
      <c r="E199" s="6" t="s">
        <v>1003</v>
      </c>
      <c r="F199" s="6" t="s">
        <v>3968</v>
      </c>
      <c r="G199" s="6">
        <v>322377</v>
      </c>
      <c r="H199" s="6" t="s">
        <v>201</v>
      </c>
      <c r="I199" s="6" t="s">
        <v>202</v>
      </c>
      <c r="J199" s="76" t="s">
        <v>3802</v>
      </c>
      <c r="K199" s="7" t="s">
        <v>1649</v>
      </c>
      <c r="L199" s="7" t="s">
        <v>1190</v>
      </c>
      <c r="M199" s="7" t="s">
        <v>508</v>
      </c>
      <c r="N199" s="7" t="s">
        <v>3249</v>
      </c>
      <c r="O199" s="7" t="s">
        <v>2833</v>
      </c>
      <c r="P199" s="19">
        <v>3052425.54</v>
      </c>
      <c r="Q199" s="19">
        <v>2569855</v>
      </c>
      <c r="R199" s="19">
        <v>1849048.9</v>
      </c>
      <c r="S199" s="19">
        <v>1571691.5649999999</v>
      </c>
      <c r="T199" s="19">
        <v>277357.33499999996</v>
      </c>
      <c r="U199" s="19">
        <f t="shared" si="3"/>
        <v>61.158764404995615</v>
      </c>
      <c r="V199" s="19" t="s">
        <v>4358</v>
      </c>
      <c r="W199" s="8" t="s">
        <v>1358</v>
      </c>
      <c r="X199" s="8" t="s">
        <v>3888</v>
      </c>
      <c r="Y199" s="8" t="s">
        <v>3933</v>
      </c>
      <c r="Z199" s="8" t="s">
        <v>4623</v>
      </c>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c r="CC199" s="11"/>
      <c r="CD199" s="11"/>
      <c r="CE199" s="11"/>
      <c r="CF199" s="11"/>
      <c r="CG199" s="11"/>
      <c r="CH199" s="11"/>
      <c r="CI199" s="11"/>
      <c r="CJ199" s="11"/>
      <c r="CK199" s="11"/>
      <c r="CL199" s="11"/>
      <c r="CM199" s="11"/>
      <c r="CN199" s="11"/>
      <c r="CO199" s="11"/>
      <c r="CP199" s="11"/>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11"/>
      <c r="DM199" s="11"/>
      <c r="DN199" s="11"/>
      <c r="DO199" s="11"/>
      <c r="DP199" s="11"/>
      <c r="DQ199" s="11"/>
      <c r="DR199" s="11"/>
      <c r="DS199" s="11"/>
      <c r="DT199" s="11"/>
      <c r="DU199" s="11"/>
      <c r="DV199" s="11"/>
      <c r="DW199" s="11"/>
      <c r="DX199" s="11"/>
      <c r="DY199" s="11"/>
      <c r="DZ199" s="11"/>
      <c r="EA199" s="11"/>
      <c r="EB199" s="11"/>
      <c r="EC199" s="11"/>
      <c r="ED199" s="11"/>
      <c r="EE199" s="11"/>
      <c r="EF199" s="11"/>
      <c r="EG199" s="11"/>
      <c r="EH199" s="11"/>
      <c r="EI199" s="11"/>
      <c r="EJ199" s="11"/>
      <c r="EK199" s="11"/>
      <c r="EL199" s="11"/>
      <c r="EM199" s="11"/>
      <c r="EN199" s="11"/>
      <c r="EO199" s="11"/>
      <c r="EP199" s="11"/>
      <c r="EQ199" s="11"/>
      <c r="ER199" s="11"/>
      <c r="ES199" s="11"/>
      <c r="ET199" s="11"/>
      <c r="EU199" s="11"/>
      <c r="EV199" s="11"/>
      <c r="EW199" s="11"/>
      <c r="EX199" s="11"/>
      <c r="EY199" s="11"/>
      <c r="EZ199" s="11"/>
      <c r="FA199" s="11"/>
      <c r="FB199" s="11"/>
      <c r="FC199" s="11"/>
      <c r="FD199" s="11"/>
      <c r="FE199" s="11"/>
      <c r="FF199" s="11"/>
      <c r="FG199" s="11"/>
      <c r="FH199" s="11"/>
      <c r="FI199" s="11"/>
      <c r="FJ199" s="11"/>
      <c r="FK199" s="11"/>
      <c r="FL199" s="11"/>
      <c r="FM199" s="11"/>
      <c r="FN199" s="11"/>
      <c r="FO199" s="11"/>
      <c r="FP199" s="11"/>
      <c r="FQ199" s="11"/>
      <c r="FR199" s="11"/>
      <c r="FS199" s="11"/>
      <c r="FT199" s="11"/>
      <c r="FU199" s="11"/>
      <c r="FV199" s="11"/>
      <c r="FW199" s="11"/>
      <c r="FX199" s="11"/>
      <c r="FY199" s="11"/>
      <c r="FZ199" s="11"/>
      <c r="GA199" s="11"/>
      <c r="GB199" s="11"/>
      <c r="GC199" s="11"/>
      <c r="GD199" s="11"/>
      <c r="GE199" s="11"/>
      <c r="GF199" s="11"/>
      <c r="GG199" s="11"/>
      <c r="GH199" s="11"/>
      <c r="GI199" s="11"/>
      <c r="GJ199" s="11"/>
      <c r="GK199" s="11"/>
      <c r="GL199" s="11"/>
      <c r="GM199" s="11"/>
      <c r="GN199" s="11"/>
      <c r="GO199" s="11"/>
      <c r="GP199" s="11"/>
      <c r="GQ199" s="11"/>
      <c r="GR199" s="11"/>
      <c r="GS199" s="11"/>
      <c r="GT199" s="11"/>
      <c r="GU199" s="11"/>
      <c r="GV199" s="11"/>
      <c r="GW199" s="11"/>
      <c r="GX199" s="11"/>
      <c r="GY199" s="11"/>
      <c r="GZ199" s="11"/>
      <c r="HA199" s="11"/>
      <c r="HB199" s="11"/>
      <c r="HC199" s="11"/>
      <c r="HD199" s="11"/>
      <c r="HE199" s="11"/>
      <c r="HF199" s="11"/>
      <c r="HG199" s="11"/>
      <c r="HH199" s="11"/>
      <c r="HI199" s="11"/>
      <c r="HJ199" s="11"/>
    </row>
    <row r="200" spans="1:218" s="44" customFormat="1" ht="129.6" x14ac:dyDescent="0.3">
      <c r="A200" s="6">
        <v>193</v>
      </c>
      <c r="B200" s="6" t="s">
        <v>3</v>
      </c>
      <c r="C200" s="7" t="s">
        <v>996</v>
      </c>
      <c r="D200" s="7" t="s">
        <v>1780</v>
      </c>
      <c r="E200" s="6" t="s">
        <v>1003</v>
      </c>
      <c r="F200" s="6" t="s">
        <v>3968</v>
      </c>
      <c r="G200" s="6">
        <v>322442</v>
      </c>
      <c r="H200" s="6" t="s">
        <v>205</v>
      </c>
      <c r="I200" s="6" t="s">
        <v>203</v>
      </c>
      <c r="J200" s="76" t="s">
        <v>3800</v>
      </c>
      <c r="K200" s="6" t="s">
        <v>1308</v>
      </c>
      <c r="L200" s="6" t="s">
        <v>1196</v>
      </c>
      <c r="M200" s="7" t="s">
        <v>4020</v>
      </c>
      <c r="N200" s="7" t="s">
        <v>652</v>
      </c>
      <c r="O200" s="7" t="s">
        <v>2833</v>
      </c>
      <c r="P200" s="19">
        <v>4166465.85</v>
      </c>
      <c r="Q200" s="19">
        <v>3496231.81</v>
      </c>
      <c r="R200" s="19">
        <v>2718866.91</v>
      </c>
      <c r="S200" s="19">
        <v>2311036.8735000002</v>
      </c>
      <c r="T200" s="19">
        <v>407830.03649999993</v>
      </c>
      <c r="U200" s="19">
        <f t="shared" si="3"/>
        <v>66.100790768218545</v>
      </c>
      <c r="V200" s="19" t="s">
        <v>4359</v>
      </c>
      <c r="W200" s="8" t="s">
        <v>1358</v>
      </c>
      <c r="X200" s="8" t="s">
        <v>3888</v>
      </c>
      <c r="Y200" s="8" t="s">
        <v>3933</v>
      </c>
      <c r="Z200" s="8" t="s">
        <v>4624</v>
      </c>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c r="CC200" s="11"/>
      <c r="CD200" s="11"/>
      <c r="CE200" s="11"/>
      <c r="CF200" s="11"/>
      <c r="CG200" s="11"/>
      <c r="CH200" s="11"/>
      <c r="CI200" s="11"/>
      <c r="CJ200" s="11"/>
      <c r="CK200" s="11"/>
      <c r="CL200" s="11"/>
      <c r="CM200" s="11"/>
      <c r="CN200" s="11"/>
      <c r="CO200" s="11"/>
      <c r="CP200" s="11"/>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11"/>
      <c r="DM200" s="11"/>
      <c r="DN200" s="11"/>
      <c r="DO200" s="11"/>
      <c r="DP200" s="11"/>
      <c r="DQ200" s="11"/>
      <c r="DR200" s="11"/>
      <c r="DS200" s="11"/>
      <c r="DT200" s="11"/>
      <c r="DU200" s="11"/>
      <c r="DV200" s="11"/>
      <c r="DW200" s="11"/>
      <c r="DX200" s="11"/>
      <c r="DY200" s="11"/>
      <c r="DZ200" s="11"/>
      <c r="EA200" s="11"/>
      <c r="EB200" s="11"/>
      <c r="EC200" s="11"/>
      <c r="ED200" s="11"/>
      <c r="EE200" s="11"/>
      <c r="EF200" s="11"/>
      <c r="EG200" s="11"/>
      <c r="EH200" s="11"/>
      <c r="EI200" s="11"/>
      <c r="EJ200" s="11"/>
      <c r="EK200" s="11"/>
      <c r="EL200" s="11"/>
      <c r="EM200" s="11"/>
      <c r="EN200" s="11"/>
      <c r="EO200" s="11"/>
      <c r="EP200" s="11"/>
      <c r="EQ200" s="11"/>
      <c r="ER200" s="11"/>
      <c r="ES200" s="11"/>
      <c r="ET200" s="11"/>
      <c r="EU200" s="11"/>
      <c r="EV200" s="11"/>
      <c r="EW200" s="11"/>
      <c r="EX200" s="11"/>
      <c r="EY200" s="11"/>
      <c r="EZ200" s="11"/>
      <c r="FA200" s="11"/>
      <c r="FB200" s="11"/>
      <c r="FC200" s="11"/>
      <c r="FD200" s="11"/>
      <c r="FE200" s="11"/>
      <c r="FF200" s="11"/>
      <c r="FG200" s="11"/>
      <c r="FH200" s="11"/>
      <c r="FI200" s="11"/>
      <c r="FJ200" s="11"/>
      <c r="FK200" s="11"/>
      <c r="FL200" s="11"/>
      <c r="FM200" s="11"/>
      <c r="FN200" s="11"/>
      <c r="FO200" s="11"/>
      <c r="FP200" s="11"/>
      <c r="FQ200" s="11"/>
      <c r="FR200" s="11"/>
      <c r="FS200" s="11"/>
      <c r="FT200" s="11"/>
      <c r="FU200" s="11"/>
      <c r="FV200" s="11"/>
      <c r="FW200" s="11"/>
      <c r="FX200" s="11"/>
      <c r="FY200" s="11"/>
      <c r="FZ200" s="11"/>
      <c r="GA200" s="11"/>
      <c r="GB200" s="11"/>
      <c r="GC200" s="11"/>
      <c r="GD200" s="11"/>
      <c r="GE200" s="11"/>
      <c r="GF200" s="11"/>
      <c r="GG200" s="11"/>
      <c r="GH200" s="11"/>
      <c r="GI200" s="11"/>
      <c r="GJ200" s="11"/>
      <c r="GK200" s="11"/>
      <c r="GL200" s="11"/>
      <c r="GM200" s="11"/>
      <c r="GN200" s="11"/>
      <c r="GO200" s="11"/>
      <c r="GP200" s="11"/>
      <c r="GQ200" s="11"/>
      <c r="GR200" s="11"/>
      <c r="GS200" s="11"/>
      <c r="GT200" s="11"/>
      <c r="GU200" s="11"/>
      <c r="GV200" s="11"/>
      <c r="GW200" s="11"/>
      <c r="GX200" s="11"/>
      <c r="GY200" s="11"/>
      <c r="GZ200" s="11"/>
      <c r="HA200" s="11"/>
      <c r="HB200" s="11"/>
      <c r="HC200" s="11"/>
      <c r="HD200" s="11"/>
      <c r="HE200" s="11"/>
      <c r="HF200" s="11"/>
      <c r="HG200" s="11"/>
      <c r="HH200" s="11"/>
      <c r="HI200" s="11"/>
      <c r="HJ200" s="11"/>
    </row>
    <row r="201" spans="1:218" s="44" customFormat="1" ht="115.2" x14ac:dyDescent="0.3">
      <c r="A201" s="6">
        <v>194</v>
      </c>
      <c r="B201" s="6" t="s">
        <v>3</v>
      </c>
      <c r="C201" s="7" t="s">
        <v>996</v>
      </c>
      <c r="D201" s="7" t="s">
        <v>1780</v>
      </c>
      <c r="E201" s="6" t="s">
        <v>1003</v>
      </c>
      <c r="F201" s="6" t="s">
        <v>3968</v>
      </c>
      <c r="G201" s="6">
        <v>323047</v>
      </c>
      <c r="H201" s="6" t="s">
        <v>204</v>
      </c>
      <c r="I201" s="6" t="s">
        <v>206</v>
      </c>
      <c r="J201" s="76" t="s">
        <v>1954</v>
      </c>
      <c r="K201" s="7" t="s">
        <v>1649</v>
      </c>
      <c r="L201" s="7" t="s">
        <v>1190</v>
      </c>
      <c r="M201" s="7" t="s">
        <v>5851</v>
      </c>
      <c r="N201" s="7" t="s">
        <v>690</v>
      </c>
      <c r="O201" s="7" t="s">
        <v>708</v>
      </c>
      <c r="P201" s="19">
        <v>5531559.7199999997</v>
      </c>
      <c r="Q201" s="19">
        <v>4648314.5999999996</v>
      </c>
      <c r="R201" s="19">
        <v>3568050.83</v>
      </c>
      <c r="S201" s="19">
        <v>3032843.2055000002</v>
      </c>
      <c r="T201" s="19">
        <v>535207.62449999992</v>
      </c>
      <c r="U201" s="19">
        <f t="shared" ref="U201:U264" si="4">S201/Q201*100</f>
        <v>65.246083074927853</v>
      </c>
      <c r="V201" s="19" t="s">
        <v>4360</v>
      </c>
      <c r="W201" s="8" t="s">
        <v>1358</v>
      </c>
      <c r="X201" s="8" t="s">
        <v>3888</v>
      </c>
      <c r="Y201" s="8" t="s">
        <v>3933</v>
      </c>
      <c r="Z201" s="8" t="s">
        <v>4625</v>
      </c>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c r="BU201" s="11"/>
      <c r="BV201" s="11"/>
      <c r="BW201" s="11"/>
      <c r="BX201" s="11"/>
      <c r="BY201" s="11"/>
      <c r="BZ201" s="11"/>
      <c r="CA201" s="11"/>
      <c r="CB201" s="11"/>
      <c r="CC201" s="11"/>
      <c r="CD201" s="11"/>
      <c r="CE201" s="11"/>
      <c r="CF201" s="11"/>
      <c r="CG201" s="11"/>
      <c r="CH201" s="11"/>
      <c r="CI201" s="11"/>
      <c r="CJ201" s="11"/>
      <c r="CK201" s="11"/>
      <c r="CL201" s="11"/>
      <c r="CM201" s="11"/>
      <c r="CN201" s="11"/>
      <c r="CO201" s="11"/>
      <c r="CP201" s="11"/>
      <c r="CQ201" s="11"/>
      <c r="CR201" s="11"/>
      <c r="CS201" s="11"/>
      <c r="CT201" s="11"/>
      <c r="CU201" s="11"/>
      <c r="CV201" s="11"/>
      <c r="CW201" s="11"/>
      <c r="CX201" s="11"/>
      <c r="CY201" s="11"/>
      <c r="CZ201" s="11"/>
      <c r="DA201" s="11"/>
      <c r="DB201" s="11"/>
      <c r="DC201" s="11"/>
      <c r="DD201" s="11"/>
      <c r="DE201" s="11"/>
      <c r="DF201" s="11"/>
      <c r="DG201" s="11"/>
      <c r="DH201" s="11"/>
      <c r="DI201" s="11"/>
      <c r="DJ201" s="11"/>
      <c r="DK201" s="11"/>
      <c r="DL201" s="11"/>
      <c r="DM201" s="11"/>
      <c r="DN201" s="11"/>
      <c r="DO201" s="11"/>
      <c r="DP201" s="11"/>
      <c r="DQ201" s="11"/>
      <c r="DR201" s="11"/>
      <c r="DS201" s="11"/>
      <c r="DT201" s="11"/>
      <c r="DU201" s="11"/>
      <c r="DV201" s="11"/>
      <c r="DW201" s="11"/>
      <c r="DX201" s="11"/>
      <c r="DY201" s="11"/>
      <c r="DZ201" s="11"/>
      <c r="EA201" s="11"/>
      <c r="EB201" s="11"/>
      <c r="EC201" s="11"/>
      <c r="ED201" s="11"/>
      <c r="EE201" s="11"/>
      <c r="EF201" s="11"/>
      <c r="EG201" s="11"/>
      <c r="EH201" s="11"/>
      <c r="EI201" s="11"/>
      <c r="EJ201" s="11"/>
      <c r="EK201" s="11"/>
      <c r="EL201" s="11"/>
      <c r="EM201" s="11"/>
      <c r="EN201" s="11"/>
      <c r="EO201" s="11"/>
      <c r="EP201" s="11"/>
      <c r="EQ201" s="11"/>
      <c r="ER201" s="11"/>
      <c r="ES201" s="11"/>
      <c r="ET201" s="11"/>
      <c r="EU201" s="11"/>
      <c r="EV201" s="11"/>
      <c r="EW201" s="11"/>
      <c r="EX201" s="11"/>
      <c r="EY201" s="11"/>
      <c r="EZ201" s="11"/>
      <c r="FA201" s="11"/>
      <c r="FB201" s="11"/>
      <c r="FC201" s="11"/>
      <c r="FD201" s="11"/>
      <c r="FE201" s="11"/>
      <c r="FF201" s="11"/>
      <c r="FG201" s="11"/>
      <c r="FH201" s="11"/>
      <c r="FI201" s="11"/>
      <c r="FJ201" s="11"/>
      <c r="FK201" s="11"/>
      <c r="FL201" s="11"/>
      <c r="FM201" s="11"/>
      <c r="FN201" s="11"/>
      <c r="FO201" s="11"/>
      <c r="FP201" s="11"/>
      <c r="FQ201" s="11"/>
      <c r="FR201" s="11"/>
      <c r="FS201" s="11"/>
      <c r="FT201" s="11"/>
      <c r="FU201" s="11"/>
      <c r="FV201" s="11"/>
      <c r="FW201" s="11"/>
      <c r="FX201" s="11"/>
      <c r="FY201" s="11"/>
      <c r="FZ201" s="11"/>
      <c r="GA201" s="11"/>
      <c r="GB201" s="11"/>
      <c r="GC201" s="11"/>
      <c r="GD201" s="11"/>
      <c r="GE201" s="11"/>
      <c r="GF201" s="11"/>
      <c r="GG201" s="11"/>
      <c r="GH201" s="11"/>
      <c r="GI201" s="11"/>
      <c r="GJ201" s="11"/>
      <c r="GK201" s="11"/>
      <c r="GL201" s="11"/>
      <c r="GM201" s="11"/>
      <c r="GN201" s="11"/>
      <c r="GO201" s="11"/>
      <c r="GP201" s="11"/>
      <c r="GQ201" s="11"/>
      <c r="GR201" s="11"/>
      <c r="GS201" s="11"/>
      <c r="GT201" s="11"/>
      <c r="GU201" s="11"/>
      <c r="GV201" s="11"/>
      <c r="GW201" s="11"/>
      <c r="GX201" s="11"/>
      <c r="GY201" s="11"/>
      <c r="GZ201" s="11"/>
      <c r="HA201" s="11"/>
      <c r="HB201" s="11"/>
      <c r="HC201" s="11"/>
      <c r="HD201" s="11"/>
      <c r="HE201" s="11"/>
      <c r="HF201" s="11"/>
      <c r="HG201" s="11"/>
      <c r="HH201" s="11"/>
      <c r="HI201" s="11"/>
      <c r="HJ201" s="11"/>
    </row>
    <row r="202" spans="1:218" s="55" customFormat="1" ht="115.8" thickBot="1" x14ac:dyDescent="0.35">
      <c r="A202" s="6">
        <v>195</v>
      </c>
      <c r="B202" s="31" t="s">
        <v>3</v>
      </c>
      <c r="C202" s="7" t="s">
        <v>996</v>
      </c>
      <c r="D202" s="32" t="s">
        <v>1780</v>
      </c>
      <c r="E202" s="31" t="s">
        <v>1003</v>
      </c>
      <c r="F202" s="6" t="s">
        <v>3968</v>
      </c>
      <c r="G202" s="31">
        <v>323385</v>
      </c>
      <c r="H202" s="31" t="s">
        <v>207</v>
      </c>
      <c r="I202" s="31" t="s">
        <v>208</v>
      </c>
      <c r="J202" s="81" t="s">
        <v>1955</v>
      </c>
      <c r="K202" s="31" t="s">
        <v>1663</v>
      </c>
      <c r="L202" s="7" t="s">
        <v>1190</v>
      </c>
      <c r="M202" s="32" t="s">
        <v>5852</v>
      </c>
      <c r="N202" s="7" t="s">
        <v>650</v>
      </c>
      <c r="O202" s="7" t="s">
        <v>707</v>
      </c>
      <c r="P202" s="19">
        <v>2873415.13</v>
      </c>
      <c r="Q202" s="19">
        <v>2414579.67</v>
      </c>
      <c r="R202" s="19">
        <v>1862692.62</v>
      </c>
      <c r="S202" s="19">
        <v>1583288.727</v>
      </c>
      <c r="T202" s="19">
        <v>279403.89300000016</v>
      </c>
      <c r="U202" s="19">
        <f t="shared" si="4"/>
        <v>65.57202260383481</v>
      </c>
      <c r="V202" s="19" t="s">
        <v>4111</v>
      </c>
      <c r="W202" s="33" t="s">
        <v>1358</v>
      </c>
      <c r="X202" s="17" t="s">
        <v>3888</v>
      </c>
      <c r="Y202" s="33" t="s">
        <v>3933</v>
      </c>
      <c r="Z202" s="33" t="s">
        <v>4626</v>
      </c>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8"/>
      <c r="BB202" s="48"/>
      <c r="BC202" s="48"/>
      <c r="BD202" s="48"/>
      <c r="BE202" s="48"/>
      <c r="BF202" s="48"/>
      <c r="BG202" s="48"/>
      <c r="BH202" s="48"/>
      <c r="BI202" s="48"/>
      <c r="BJ202" s="48"/>
      <c r="BK202" s="48"/>
      <c r="BL202" s="48"/>
      <c r="BM202" s="48"/>
      <c r="BN202" s="48"/>
      <c r="BO202" s="48"/>
      <c r="BP202" s="48"/>
      <c r="BQ202" s="48"/>
      <c r="BR202" s="48"/>
      <c r="BS202" s="48"/>
      <c r="BT202" s="48"/>
      <c r="BU202" s="48"/>
      <c r="BV202" s="48"/>
      <c r="BW202" s="48"/>
      <c r="BX202" s="48"/>
      <c r="BY202" s="48"/>
      <c r="BZ202" s="48"/>
      <c r="CA202" s="48"/>
      <c r="CB202" s="48"/>
      <c r="CC202" s="48"/>
      <c r="CD202" s="48"/>
      <c r="CE202" s="48"/>
      <c r="CF202" s="48"/>
      <c r="CG202" s="48"/>
      <c r="CH202" s="48"/>
      <c r="CI202" s="48"/>
      <c r="CJ202" s="48"/>
      <c r="CK202" s="48"/>
      <c r="CL202" s="48"/>
      <c r="CM202" s="48"/>
      <c r="CN202" s="48"/>
      <c r="CO202" s="48"/>
      <c r="CP202" s="48"/>
      <c r="CQ202" s="48"/>
      <c r="CR202" s="48"/>
      <c r="CS202" s="48"/>
      <c r="CT202" s="48"/>
      <c r="CU202" s="48"/>
      <c r="CV202" s="48"/>
      <c r="CW202" s="48"/>
      <c r="CX202" s="48"/>
      <c r="CY202" s="48"/>
      <c r="CZ202" s="48"/>
      <c r="DA202" s="48"/>
      <c r="DB202" s="48"/>
      <c r="DC202" s="48"/>
      <c r="DD202" s="48"/>
      <c r="DE202" s="48"/>
      <c r="DF202" s="48"/>
      <c r="DG202" s="48"/>
      <c r="DH202" s="48"/>
      <c r="DI202" s="48"/>
      <c r="DJ202" s="48"/>
      <c r="DK202" s="48"/>
      <c r="DL202" s="48"/>
      <c r="DM202" s="48"/>
      <c r="DN202" s="48"/>
      <c r="DO202" s="48"/>
      <c r="DP202" s="48"/>
      <c r="DQ202" s="48"/>
      <c r="DR202" s="48"/>
      <c r="DS202" s="48"/>
      <c r="DT202" s="48"/>
      <c r="DU202" s="48"/>
      <c r="DV202" s="48"/>
      <c r="DW202" s="48"/>
      <c r="DX202" s="48"/>
      <c r="DY202" s="48"/>
      <c r="DZ202" s="48"/>
      <c r="EA202" s="48"/>
      <c r="EB202" s="48"/>
      <c r="EC202" s="48"/>
      <c r="ED202" s="48"/>
      <c r="EE202" s="48"/>
      <c r="EF202" s="48"/>
      <c r="EG202" s="48"/>
      <c r="EH202" s="48"/>
      <c r="EI202" s="48"/>
      <c r="EJ202" s="48"/>
      <c r="EK202" s="48"/>
      <c r="EL202" s="48"/>
      <c r="EM202" s="48"/>
      <c r="EN202" s="48"/>
      <c r="EO202" s="48"/>
      <c r="EP202" s="48"/>
      <c r="EQ202" s="48"/>
      <c r="ER202" s="48"/>
      <c r="ES202" s="48"/>
      <c r="ET202" s="48"/>
      <c r="EU202" s="48"/>
      <c r="EV202" s="48"/>
      <c r="EW202" s="48"/>
      <c r="EX202" s="48"/>
      <c r="EY202" s="48"/>
      <c r="EZ202" s="48"/>
      <c r="FA202" s="48"/>
      <c r="FB202" s="48"/>
      <c r="FC202" s="48"/>
      <c r="FD202" s="48"/>
      <c r="FE202" s="48"/>
      <c r="FF202" s="48"/>
      <c r="FG202" s="48"/>
      <c r="FH202" s="48"/>
      <c r="FI202" s="48"/>
      <c r="FJ202" s="48"/>
      <c r="FK202" s="48"/>
      <c r="FL202" s="48"/>
      <c r="FM202" s="48"/>
      <c r="FN202" s="48"/>
      <c r="FO202" s="48"/>
      <c r="FP202" s="48"/>
      <c r="FQ202" s="48"/>
      <c r="FR202" s="48"/>
      <c r="FS202" s="48"/>
      <c r="FT202" s="48"/>
      <c r="FU202" s="48"/>
      <c r="FV202" s="48"/>
      <c r="FW202" s="48"/>
      <c r="FX202" s="48"/>
      <c r="FY202" s="48"/>
      <c r="FZ202" s="48"/>
      <c r="GA202" s="48"/>
      <c r="GB202" s="48"/>
      <c r="GC202" s="48"/>
      <c r="GD202" s="48"/>
      <c r="GE202" s="48"/>
      <c r="GF202" s="48"/>
      <c r="GG202" s="48"/>
      <c r="GH202" s="48"/>
      <c r="GI202" s="48"/>
      <c r="GJ202" s="48"/>
      <c r="GK202" s="48"/>
      <c r="GL202" s="48"/>
      <c r="GM202" s="48"/>
      <c r="GN202" s="48"/>
      <c r="GO202" s="48"/>
      <c r="GP202" s="48"/>
      <c r="GQ202" s="48"/>
      <c r="GR202" s="48"/>
      <c r="GS202" s="48"/>
      <c r="GT202" s="48"/>
      <c r="GU202" s="48"/>
      <c r="GV202" s="48"/>
      <c r="GW202" s="48"/>
      <c r="GX202" s="48"/>
      <c r="GY202" s="48"/>
      <c r="GZ202" s="48"/>
      <c r="HA202" s="48"/>
      <c r="HB202" s="48"/>
      <c r="HC202" s="48"/>
      <c r="HD202" s="48"/>
      <c r="HE202" s="48"/>
      <c r="HF202" s="48"/>
      <c r="HG202" s="48"/>
      <c r="HH202" s="48"/>
      <c r="HI202" s="48"/>
      <c r="HJ202" s="48"/>
    </row>
    <row r="203" spans="1:218" s="42" customFormat="1" ht="115.2" x14ac:dyDescent="0.3">
      <c r="A203" s="6">
        <v>196</v>
      </c>
      <c r="B203" s="34" t="s">
        <v>3</v>
      </c>
      <c r="C203" s="7" t="s">
        <v>996</v>
      </c>
      <c r="D203" s="23" t="s">
        <v>1780</v>
      </c>
      <c r="E203" s="34" t="s">
        <v>1003</v>
      </c>
      <c r="F203" s="6" t="s">
        <v>3968</v>
      </c>
      <c r="G203" s="34">
        <v>322359</v>
      </c>
      <c r="H203" s="34" t="s">
        <v>209</v>
      </c>
      <c r="I203" s="34" t="s">
        <v>210</v>
      </c>
      <c r="J203" s="82" t="s">
        <v>1956</v>
      </c>
      <c r="K203" s="34" t="s">
        <v>1309</v>
      </c>
      <c r="L203" s="7" t="s">
        <v>1190</v>
      </c>
      <c r="M203" s="23" t="s">
        <v>5853</v>
      </c>
      <c r="N203" s="7" t="s">
        <v>3187</v>
      </c>
      <c r="O203" s="7" t="s">
        <v>708</v>
      </c>
      <c r="P203" s="19">
        <v>2278157.14</v>
      </c>
      <c r="Q203" s="19">
        <v>1858528.27</v>
      </c>
      <c r="R203" s="19">
        <v>1453006.92</v>
      </c>
      <c r="S203" s="19">
        <v>1235055.882</v>
      </c>
      <c r="T203" s="19">
        <v>217951.03799999994</v>
      </c>
      <c r="U203" s="19">
        <f t="shared" si="4"/>
        <v>66.453435330311123</v>
      </c>
      <c r="V203" s="19" t="s">
        <v>4361</v>
      </c>
      <c r="W203" s="35" t="s">
        <v>1358</v>
      </c>
      <c r="X203" s="35" t="s">
        <v>3888</v>
      </c>
      <c r="Y203" s="35" t="s">
        <v>3933</v>
      </c>
      <c r="Z203" s="35" t="s">
        <v>4627</v>
      </c>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c r="BU203" s="11"/>
      <c r="BV203" s="11"/>
      <c r="BW203" s="11"/>
      <c r="BX203" s="11"/>
      <c r="BY203" s="11"/>
      <c r="BZ203" s="11"/>
      <c r="CA203" s="11"/>
      <c r="CB203" s="11"/>
      <c r="CC203" s="11"/>
      <c r="CD203" s="11"/>
      <c r="CE203" s="11"/>
      <c r="CF203" s="11"/>
      <c r="CG203" s="11"/>
      <c r="CH203" s="11"/>
      <c r="CI203" s="11"/>
      <c r="CJ203" s="11"/>
      <c r="CK203" s="11"/>
      <c r="CL203" s="11"/>
      <c r="CM203" s="11"/>
      <c r="CN203" s="11"/>
      <c r="CO203" s="11"/>
      <c r="CP203" s="11"/>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11"/>
      <c r="DM203" s="11"/>
      <c r="DN203" s="11"/>
      <c r="DO203" s="11"/>
      <c r="DP203" s="11"/>
      <c r="DQ203" s="11"/>
      <c r="DR203" s="11"/>
      <c r="DS203" s="11"/>
      <c r="DT203" s="11"/>
      <c r="DU203" s="11"/>
      <c r="DV203" s="11"/>
      <c r="DW203" s="11"/>
      <c r="DX203" s="11"/>
      <c r="DY203" s="11"/>
      <c r="DZ203" s="11"/>
      <c r="EA203" s="11"/>
      <c r="EB203" s="11"/>
      <c r="EC203" s="11"/>
      <c r="ED203" s="11"/>
      <c r="EE203" s="11"/>
      <c r="EF203" s="11"/>
      <c r="EG203" s="11"/>
      <c r="EH203" s="11"/>
      <c r="EI203" s="11"/>
      <c r="EJ203" s="11"/>
      <c r="EK203" s="11"/>
      <c r="EL203" s="11"/>
      <c r="EM203" s="11"/>
      <c r="EN203" s="11"/>
      <c r="EO203" s="11"/>
      <c r="EP203" s="11"/>
      <c r="EQ203" s="11"/>
      <c r="ER203" s="11"/>
      <c r="ES203" s="11"/>
      <c r="ET203" s="11"/>
      <c r="EU203" s="11"/>
      <c r="EV203" s="11"/>
      <c r="EW203" s="11"/>
      <c r="EX203" s="11"/>
      <c r="EY203" s="11"/>
      <c r="EZ203" s="11"/>
      <c r="FA203" s="11"/>
      <c r="FB203" s="11"/>
      <c r="FC203" s="11"/>
      <c r="FD203" s="11"/>
      <c r="FE203" s="11"/>
      <c r="FF203" s="11"/>
      <c r="FG203" s="11"/>
      <c r="FH203" s="11"/>
      <c r="FI203" s="11"/>
      <c r="FJ203" s="11"/>
      <c r="FK203" s="11"/>
      <c r="FL203" s="11"/>
      <c r="FM203" s="11"/>
      <c r="FN203" s="11"/>
      <c r="FO203" s="11"/>
      <c r="FP203" s="11"/>
      <c r="FQ203" s="11"/>
      <c r="FR203" s="11"/>
      <c r="FS203" s="11"/>
      <c r="FT203" s="11"/>
      <c r="FU203" s="11"/>
      <c r="FV203" s="11"/>
      <c r="FW203" s="11"/>
      <c r="FX203" s="11"/>
      <c r="FY203" s="11"/>
      <c r="FZ203" s="11"/>
      <c r="GA203" s="11"/>
      <c r="GB203" s="11"/>
      <c r="GC203" s="11"/>
      <c r="GD203" s="11"/>
      <c r="GE203" s="11"/>
      <c r="GF203" s="11"/>
      <c r="GG203" s="11"/>
      <c r="GH203" s="11"/>
      <c r="GI203" s="11"/>
      <c r="GJ203" s="11"/>
      <c r="GK203" s="11"/>
      <c r="GL203" s="11"/>
      <c r="GM203" s="11"/>
      <c r="GN203" s="11"/>
      <c r="GO203" s="11"/>
      <c r="GP203" s="11"/>
      <c r="GQ203" s="11"/>
      <c r="GR203" s="11"/>
      <c r="GS203" s="11"/>
      <c r="GT203" s="11"/>
      <c r="GU203" s="11"/>
      <c r="GV203" s="11"/>
      <c r="GW203" s="11"/>
      <c r="GX203" s="11"/>
      <c r="GY203" s="11"/>
      <c r="GZ203" s="11"/>
      <c r="HA203" s="11"/>
      <c r="HB203" s="11"/>
      <c r="HC203" s="11"/>
      <c r="HD203" s="11"/>
      <c r="HE203" s="11"/>
      <c r="HF203" s="11"/>
      <c r="HG203" s="11"/>
      <c r="HH203" s="11"/>
      <c r="HI203" s="11"/>
      <c r="HJ203" s="11"/>
    </row>
    <row r="204" spans="1:218" s="44" customFormat="1" ht="144" x14ac:dyDescent="0.3">
      <c r="A204" s="6">
        <v>197</v>
      </c>
      <c r="B204" s="6" t="s">
        <v>3</v>
      </c>
      <c r="C204" s="7" t="s">
        <v>996</v>
      </c>
      <c r="D204" s="7" t="s">
        <v>1780</v>
      </c>
      <c r="E204" s="6" t="s">
        <v>1003</v>
      </c>
      <c r="F204" s="6" t="s">
        <v>3968</v>
      </c>
      <c r="G204" s="6">
        <v>323469</v>
      </c>
      <c r="H204" s="6" t="s">
        <v>211</v>
      </c>
      <c r="I204" s="6" t="s">
        <v>212</v>
      </c>
      <c r="J204" s="76" t="s">
        <v>1957</v>
      </c>
      <c r="K204" s="7" t="s">
        <v>1656</v>
      </c>
      <c r="L204" s="6" t="s">
        <v>1196</v>
      </c>
      <c r="M204" s="7" t="s">
        <v>4021</v>
      </c>
      <c r="N204" s="7" t="s">
        <v>652</v>
      </c>
      <c r="O204" s="7" t="s">
        <v>707</v>
      </c>
      <c r="P204" s="19">
        <v>6379311.8399999999</v>
      </c>
      <c r="Q204" s="19">
        <v>5360766.22</v>
      </c>
      <c r="R204" s="19">
        <v>3909599.37</v>
      </c>
      <c r="S204" s="19">
        <v>3323159.4644999998</v>
      </c>
      <c r="T204" s="19">
        <v>586439.90550000034</v>
      </c>
      <c r="U204" s="19">
        <f t="shared" si="4"/>
        <v>61.99038212302419</v>
      </c>
      <c r="V204" s="19" t="s">
        <v>4362</v>
      </c>
      <c r="W204" s="8" t="s">
        <v>1358</v>
      </c>
      <c r="X204" s="8" t="s">
        <v>3888</v>
      </c>
      <c r="Y204" s="8" t="s">
        <v>3933</v>
      </c>
      <c r="Z204" s="8" t="s">
        <v>4628</v>
      </c>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c r="CE204" s="11"/>
      <c r="CF204" s="11"/>
      <c r="CG204" s="11"/>
      <c r="CH204" s="11"/>
      <c r="CI204" s="11"/>
      <c r="CJ204" s="11"/>
      <c r="CK204" s="11"/>
      <c r="CL204" s="11"/>
      <c r="CM204" s="11"/>
      <c r="CN204" s="11"/>
      <c r="CO204" s="11"/>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
      <c r="DN204" s="11"/>
      <c r="DO204" s="11"/>
      <c r="DP204" s="11"/>
      <c r="DQ204" s="11"/>
      <c r="DR204" s="11"/>
      <c r="DS204" s="11"/>
      <c r="DT204" s="11"/>
      <c r="DU204" s="11"/>
      <c r="DV204" s="11"/>
      <c r="DW204" s="11"/>
      <c r="DX204" s="11"/>
      <c r="DY204" s="11"/>
      <c r="DZ204" s="11"/>
      <c r="EA204" s="11"/>
      <c r="EB204" s="11"/>
      <c r="EC204" s="11"/>
      <c r="ED204" s="11"/>
      <c r="EE204" s="11"/>
      <c r="EF204" s="11"/>
      <c r="EG204" s="11"/>
      <c r="EH204" s="11"/>
      <c r="EI204" s="11"/>
      <c r="EJ204" s="11"/>
      <c r="EK204" s="11"/>
      <c r="EL204" s="11"/>
      <c r="EM204" s="11"/>
      <c r="EN204" s="11"/>
      <c r="EO204" s="11"/>
      <c r="EP204" s="11"/>
      <c r="EQ204" s="11"/>
      <c r="ER204" s="11"/>
      <c r="ES204" s="11"/>
      <c r="ET204" s="11"/>
      <c r="EU204" s="11"/>
      <c r="EV204" s="11"/>
      <c r="EW204" s="11"/>
      <c r="EX204" s="11"/>
      <c r="EY204" s="11"/>
      <c r="EZ204" s="11"/>
      <c r="FA204" s="11"/>
      <c r="FB204" s="11"/>
      <c r="FC204" s="11"/>
      <c r="FD204" s="11"/>
      <c r="FE204" s="11"/>
      <c r="FF204" s="11"/>
      <c r="FG204" s="11"/>
      <c r="FH204" s="11"/>
      <c r="FI204" s="11"/>
      <c r="FJ204" s="11"/>
      <c r="FK204" s="11"/>
      <c r="FL204" s="11"/>
      <c r="FM204" s="11"/>
      <c r="FN204" s="11"/>
      <c r="FO204" s="11"/>
      <c r="FP204" s="11"/>
      <c r="FQ204" s="11"/>
      <c r="FR204" s="11"/>
      <c r="FS204" s="11"/>
      <c r="FT204" s="11"/>
      <c r="FU204" s="11"/>
      <c r="FV204" s="11"/>
      <c r="FW204" s="11"/>
      <c r="FX204" s="11"/>
      <c r="FY204" s="11"/>
      <c r="FZ204" s="11"/>
      <c r="GA204" s="11"/>
      <c r="GB204" s="11"/>
      <c r="GC204" s="11"/>
      <c r="GD204" s="11"/>
      <c r="GE204" s="11"/>
      <c r="GF204" s="11"/>
      <c r="GG204" s="11"/>
      <c r="GH204" s="11"/>
      <c r="GI204" s="11"/>
      <c r="GJ204" s="11"/>
      <c r="GK204" s="11"/>
      <c r="GL204" s="11"/>
      <c r="GM204" s="11"/>
      <c r="GN204" s="11"/>
      <c r="GO204" s="11"/>
      <c r="GP204" s="11"/>
      <c r="GQ204" s="11"/>
      <c r="GR204" s="11"/>
      <c r="GS204" s="11"/>
      <c r="GT204" s="11"/>
      <c r="GU204" s="11"/>
      <c r="GV204" s="11"/>
      <c r="GW204" s="11"/>
      <c r="GX204" s="11"/>
      <c r="GY204" s="11"/>
      <c r="GZ204" s="11"/>
      <c r="HA204" s="11"/>
      <c r="HB204" s="11"/>
      <c r="HC204" s="11"/>
      <c r="HD204" s="11"/>
      <c r="HE204" s="11"/>
      <c r="HF204" s="11"/>
      <c r="HG204" s="11"/>
      <c r="HH204" s="11"/>
      <c r="HI204" s="11"/>
      <c r="HJ204" s="11"/>
    </row>
    <row r="205" spans="1:218" s="44" customFormat="1" ht="129.6" x14ac:dyDescent="0.3">
      <c r="A205" s="6">
        <v>198</v>
      </c>
      <c r="B205" s="6" t="s">
        <v>3</v>
      </c>
      <c r="C205" s="7" t="s">
        <v>996</v>
      </c>
      <c r="D205" s="7" t="s">
        <v>1780</v>
      </c>
      <c r="E205" s="6" t="s">
        <v>1003</v>
      </c>
      <c r="F205" s="6" t="s">
        <v>3968</v>
      </c>
      <c r="G205" s="6">
        <v>323941</v>
      </c>
      <c r="H205" s="6" t="s">
        <v>213</v>
      </c>
      <c r="I205" s="6" t="s">
        <v>214</v>
      </c>
      <c r="J205" s="76" t="s">
        <v>1958</v>
      </c>
      <c r="K205" s="7" t="s">
        <v>89</v>
      </c>
      <c r="L205" s="6" t="s">
        <v>1196</v>
      </c>
      <c r="M205" s="7" t="s">
        <v>5854</v>
      </c>
      <c r="N205" s="7" t="s">
        <v>650</v>
      </c>
      <c r="O205" s="7" t="s">
        <v>708</v>
      </c>
      <c r="P205" s="19">
        <v>2786006.9</v>
      </c>
      <c r="Q205" s="19">
        <v>2303934.71</v>
      </c>
      <c r="R205" s="19">
        <v>1768625.72</v>
      </c>
      <c r="S205" s="19">
        <v>1503331.862</v>
      </c>
      <c r="T205" s="19">
        <v>265293.85800000001</v>
      </c>
      <c r="U205" s="19">
        <f t="shared" si="4"/>
        <v>65.250627783631941</v>
      </c>
      <c r="V205" s="19" t="s">
        <v>4363</v>
      </c>
      <c r="W205" s="8" t="s">
        <v>1358</v>
      </c>
      <c r="X205" s="8" t="s">
        <v>3888</v>
      </c>
      <c r="Y205" s="8" t="s">
        <v>3933</v>
      </c>
      <c r="Z205" s="8" t="s">
        <v>2586</v>
      </c>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c r="BU205" s="11"/>
      <c r="BV205" s="11"/>
      <c r="BW205" s="11"/>
      <c r="BX205" s="11"/>
      <c r="BY205" s="11"/>
      <c r="BZ205" s="11"/>
      <c r="CA205" s="11"/>
      <c r="CB205" s="11"/>
      <c r="CC205" s="11"/>
      <c r="CD205" s="11"/>
      <c r="CE205" s="11"/>
      <c r="CF205" s="11"/>
      <c r="CG205" s="11"/>
      <c r="CH205" s="11"/>
      <c r="CI205" s="11"/>
      <c r="CJ205" s="11"/>
      <c r="CK205" s="11"/>
      <c r="CL205" s="11"/>
      <c r="CM205" s="11"/>
      <c r="CN205" s="11"/>
      <c r="CO205" s="11"/>
      <c r="CP205" s="11"/>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11"/>
      <c r="DM205" s="11"/>
      <c r="DN205" s="11"/>
      <c r="DO205" s="11"/>
      <c r="DP205" s="11"/>
      <c r="DQ205" s="11"/>
      <c r="DR205" s="11"/>
      <c r="DS205" s="11"/>
      <c r="DT205" s="11"/>
      <c r="DU205" s="11"/>
      <c r="DV205" s="11"/>
      <c r="DW205" s="11"/>
      <c r="DX205" s="11"/>
      <c r="DY205" s="11"/>
      <c r="DZ205" s="11"/>
      <c r="EA205" s="11"/>
      <c r="EB205" s="11"/>
      <c r="EC205" s="11"/>
      <c r="ED205" s="11"/>
      <c r="EE205" s="11"/>
      <c r="EF205" s="11"/>
      <c r="EG205" s="11"/>
      <c r="EH205" s="11"/>
      <c r="EI205" s="11"/>
      <c r="EJ205" s="11"/>
      <c r="EK205" s="11"/>
      <c r="EL205" s="11"/>
      <c r="EM205" s="11"/>
      <c r="EN205" s="11"/>
      <c r="EO205" s="11"/>
      <c r="EP205" s="11"/>
      <c r="EQ205" s="11"/>
      <c r="ER205" s="11"/>
      <c r="ES205" s="11"/>
      <c r="ET205" s="11"/>
      <c r="EU205" s="11"/>
      <c r="EV205" s="11"/>
      <c r="EW205" s="11"/>
      <c r="EX205" s="11"/>
      <c r="EY205" s="11"/>
      <c r="EZ205" s="11"/>
      <c r="FA205" s="11"/>
      <c r="FB205" s="11"/>
      <c r="FC205" s="11"/>
      <c r="FD205" s="11"/>
      <c r="FE205" s="11"/>
      <c r="FF205" s="11"/>
      <c r="FG205" s="11"/>
      <c r="FH205" s="11"/>
      <c r="FI205" s="11"/>
      <c r="FJ205" s="11"/>
      <c r="FK205" s="11"/>
      <c r="FL205" s="11"/>
      <c r="FM205" s="11"/>
      <c r="FN205" s="11"/>
      <c r="FO205" s="11"/>
      <c r="FP205" s="11"/>
      <c r="FQ205" s="11"/>
      <c r="FR205" s="11"/>
      <c r="FS205" s="11"/>
      <c r="FT205" s="11"/>
      <c r="FU205" s="11"/>
      <c r="FV205" s="11"/>
      <c r="FW205" s="11"/>
      <c r="FX205" s="11"/>
      <c r="FY205" s="11"/>
      <c r="FZ205" s="11"/>
      <c r="GA205" s="11"/>
      <c r="GB205" s="11"/>
      <c r="GC205" s="11"/>
      <c r="GD205" s="11"/>
      <c r="GE205" s="11"/>
      <c r="GF205" s="11"/>
      <c r="GG205" s="11"/>
      <c r="GH205" s="11"/>
      <c r="GI205" s="11"/>
      <c r="GJ205" s="11"/>
      <c r="GK205" s="11"/>
      <c r="GL205" s="11"/>
      <c r="GM205" s="11"/>
      <c r="GN205" s="11"/>
      <c r="GO205" s="11"/>
      <c r="GP205" s="11"/>
      <c r="GQ205" s="11"/>
      <c r="GR205" s="11"/>
      <c r="GS205" s="11"/>
      <c r="GT205" s="11"/>
      <c r="GU205" s="11"/>
      <c r="GV205" s="11"/>
      <c r="GW205" s="11"/>
      <c r="GX205" s="11"/>
      <c r="GY205" s="11"/>
      <c r="GZ205" s="11"/>
      <c r="HA205" s="11"/>
      <c r="HB205" s="11"/>
      <c r="HC205" s="11"/>
      <c r="HD205" s="11"/>
      <c r="HE205" s="11"/>
      <c r="HF205" s="11"/>
      <c r="HG205" s="11"/>
      <c r="HH205" s="11"/>
      <c r="HI205" s="11"/>
      <c r="HJ205" s="11"/>
    </row>
    <row r="206" spans="1:218" s="44" customFormat="1" ht="158.4" x14ac:dyDescent="0.3">
      <c r="A206" s="6">
        <v>199</v>
      </c>
      <c r="B206" s="6" t="s">
        <v>3</v>
      </c>
      <c r="C206" s="7" t="s">
        <v>996</v>
      </c>
      <c r="D206" s="7" t="s">
        <v>1780</v>
      </c>
      <c r="E206" s="6" t="s">
        <v>1003</v>
      </c>
      <c r="F206" s="6" t="s">
        <v>3968</v>
      </c>
      <c r="G206" s="6">
        <v>322511</v>
      </c>
      <c r="H206" s="6" t="s">
        <v>215</v>
      </c>
      <c r="I206" s="6" t="s">
        <v>216</v>
      </c>
      <c r="J206" s="76" t="s">
        <v>3801</v>
      </c>
      <c r="K206" s="6" t="s">
        <v>1310</v>
      </c>
      <c r="L206" s="6" t="s">
        <v>1192</v>
      </c>
      <c r="M206" s="7" t="s">
        <v>5855</v>
      </c>
      <c r="N206" s="7" t="s">
        <v>674</v>
      </c>
      <c r="O206" s="7" t="s">
        <v>708</v>
      </c>
      <c r="P206" s="19">
        <v>12018493.699999999</v>
      </c>
      <c r="Q206" s="19">
        <v>9776920.3499999996</v>
      </c>
      <c r="R206" s="19">
        <v>7461356.9000000004</v>
      </c>
      <c r="S206" s="19">
        <v>6342153.3650000002</v>
      </c>
      <c r="T206" s="19">
        <v>1119203.5350000001</v>
      </c>
      <c r="U206" s="19">
        <f t="shared" si="4"/>
        <v>64.86862056721165</v>
      </c>
      <c r="V206" s="19" t="s">
        <v>4365</v>
      </c>
      <c r="W206" s="8" t="s">
        <v>1358</v>
      </c>
      <c r="X206" s="8" t="s">
        <v>3888</v>
      </c>
      <c r="Y206" s="8" t="s">
        <v>3933</v>
      </c>
      <c r="Z206" s="8" t="s">
        <v>4629</v>
      </c>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c r="BU206" s="11"/>
      <c r="BV206" s="11"/>
      <c r="BW206" s="11"/>
      <c r="BX206" s="11"/>
      <c r="BY206" s="11"/>
      <c r="BZ206" s="11"/>
      <c r="CA206" s="11"/>
      <c r="CB206" s="11"/>
      <c r="CC206" s="11"/>
      <c r="CD206" s="11"/>
      <c r="CE206" s="11"/>
      <c r="CF206" s="11"/>
      <c r="CG206" s="11"/>
      <c r="CH206" s="11"/>
      <c r="CI206" s="11"/>
      <c r="CJ206" s="11"/>
      <c r="CK206" s="11"/>
      <c r="CL206" s="11"/>
      <c r="CM206" s="11"/>
      <c r="CN206" s="11"/>
      <c r="CO206" s="11"/>
      <c r="CP206" s="11"/>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11"/>
      <c r="DM206" s="11"/>
      <c r="DN206" s="11"/>
      <c r="DO206" s="11"/>
      <c r="DP206" s="11"/>
      <c r="DQ206" s="11"/>
      <c r="DR206" s="11"/>
      <c r="DS206" s="11"/>
      <c r="DT206" s="11"/>
      <c r="DU206" s="11"/>
      <c r="DV206" s="11"/>
      <c r="DW206" s="11"/>
      <c r="DX206" s="11"/>
      <c r="DY206" s="11"/>
      <c r="DZ206" s="11"/>
      <c r="EA206" s="11"/>
      <c r="EB206" s="11"/>
      <c r="EC206" s="11"/>
      <c r="ED206" s="11"/>
      <c r="EE206" s="11"/>
      <c r="EF206" s="11"/>
      <c r="EG206" s="11"/>
      <c r="EH206" s="11"/>
      <c r="EI206" s="11"/>
      <c r="EJ206" s="11"/>
      <c r="EK206" s="11"/>
      <c r="EL206" s="11"/>
      <c r="EM206" s="11"/>
      <c r="EN206" s="11"/>
      <c r="EO206" s="11"/>
      <c r="EP206" s="11"/>
      <c r="EQ206" s="11"/>
      <c r="ER206" s="11"/>
      <c r="ES206" s="11"/>
      <c r="ET206" s="11"/>
      <c r="EU206" s="11"/>
      <c r="EV206" s="11"/>
      <c r="EW206" s="11"/>
      <c r="EX206" s="11"/>
      <c r="EY206" s="11"/>
      <c r="EZ206" s="11"/>
      <c r="FA206" s="11"/>
      <c r="FB206" s="11"/>
      <c r="FC206" s="11"/>
      <c r="FD206" s="11"/>
      <c r="FE206" s="11"/>
      <c r="FF206" s="11"/>
      <c r="FG206" s="11"/>
      <c r="FH206" s="11"/>
      <c r="FI206" s="11"/>
      <c r="FJ206" s="11"/>
      <c r="FK206" s="11"/>
      <c r="FL206" s="11"/>
      <c r="FM206" s="11"/>
      <c r="FN206" s="11"/>
      <c r="FO206" s="11"/>
      <c r="FP206" s="11"/>
      <c r="FQ206" s="11"/>
      <c r="FR206" s="11"/>
      <c r="FS206" s="11"/>
      <c r="FT206" s="11"/>
      <c r="FU206" s="11"/>
      <c r="FV206" s="11"/>
      <c r="FW206" s="11"/>
      <c r="FX206" s="11"/>
      <c r="FY206" s="11"/>
      <c r="FZ206" s="11"/>
      <c r="GA206" s="11"/>
      <c r="GB206" s="11"/>
      <c r="GC206" s="11"/>
      <c r="GD206" s="11"/>
      <c r="GE206" s="11"/>
      <c r="GF206" s="11"/>
      <c r="GG206" s="11"/>
      <c r="GH206" s="11"/>
      <c r="GI206" s="11"/>
      <c r="GJ206" s="11"/>
      <c r="GK206" s="11"/>
      <c r="GL206" s="11"/>
      <c r="GM206" s="11"/>
      <c r="GN206" s="11"/>
      <c r="GO206" s="11"/>
      <c r="GP206" s="11"/>
      <c r="GQ206" s="11"/>
      <c r="GR206" s="11"/>
      <c r="GS206" s="11"/>
      <c r="GT206" s="11"/>
      <c r="GU206" s="11"/>
      <c r="GV206" s="11"/>
      <c r="GW206" s="11"/>
      <c r="GX206" s="11"/>
      <c r="GY206" s="11"/>
      <c r="GZ206" s="11"/>
      <c r="HA206" s="11"/>
      <c r="HB206" s="11"/>
      <c r="HC206" s="11"/>
      <c r="HD206" s="11"/>
      <c r="HE206" s="11"/>
      <c r="HF206" s="11"/>
      <c r="HG206" s="11"/>
      <c r="HH206" s="11"/>
      <c r="HI206" s="11"/>
      <c r="HJ206" s="11"/>
    </row>
    <row r="207" spans="1:218" s="44" customFormat="1" ht="115.2" x14ac:dyDescent="0.3">
      <c r="A207" s="6">
        <v>200</v>
      </c>
      <c r="B207" s="6" t="s">
        <v>3</v>
      </c>
      <c r="C207" s="7" t="s">
        <v>996</v>
      </c>
      <c r="D207" s="7" t="s">
        <v>1780</v>
      </c>
      <c r="E207" s="6" t="s">
        <v>1003</v>
      </c>
      <c r="F207" s="6" t="s">
        <v>3968</v>
      </c>
      <c r="G207" s="6">
        <v>324105</v>
      </c>
      <c r="H207" s="6" t="s">
        <v>217</v>
      </c>
      <c r="I207" s="6" t="s">
        <v>218</v>
      </c>
      <c r="J207" s="76" t="s">
        <v>3799</v>
      </c>
      <c r="K207" s="6" t="s">
        <v>1247</v>
      </c>
      <c r="L207" s="7" t="s">
        <v>1190</v>
      </c>
      <c r="M207" s="7" t="s">
        <v>5856</v>
      </c>
      <c r="N207" s="7" t="s">
        <v>650</v>
      </c>
      <c r="O207" s="7" t="s">
        <v>707</v>
      </c>
      <c r="P207" s="19">
        <v>3502743.94</v>
      </c>
      <c r="Q207" s="19">
        <v>2947507.53</v>
      </c>
      <c r="R207" s="19">
        <v>2250669.77</v>
      </c>
      <c r="S207" s="19">
        <v>1913069.3045000001</v>
      </c>
      <c r="T207" s="19">
        <v>337600.46549999993</v>
      </c>
      <c r="U207" s="19">
        <f t="shared" si="4"/>
        <v>64.904645196953922</v>
      </c>
      <c r="V207" s="19" t="s">
        <v>4112</v>
      </c>
      <c r="W207" s="8" t="s">
        <v>1358</v>
      </c>
      <c r="X207" s="8" t="s">
        <v>3888</v>
      </c>
      <c r="Y207" s="8" t="s">
        <v>3933</v>
      </c>
      <c r="Z207" s="8" t="s">
        <v>4630</v>
      </c>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c r="BU207" s="11"/>
      <c r="BV207" s="11"/>
      <c r="BW207" s="11"/>
      <c r="BX207" s="11"/>
      <c r="BY207" s="11"/>
      <c r="BZ207" s="11"/>
      <c r="CA207" s="11"/>
      <c r="CB207" s="11"/>
      <c r="CC207" s="11"/>
      <c r="CD207" s="11"/>
      <c r="CE207" s="11"/>
      <c r="CF207" s="11"/>
      <c r="CG207" s="11"/>
      <c r="CH207" s="11"/>
      <c r="CI207" s="11"/>
      <c r="CJ207" s="11"/>
      <c r="CK207" s="11"/>
      <c r="CL207" s="11"/>
      <c r="CM207" s="11"/>
      <c r="CN207" s="11"/>
      <c r="CO207" s="11"/>
      <c r="CP207" s="11"/>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11"/>
      <c r="DM207" s="11"/>
      <c r="DN207" s="11"/>
      <c r="DO207" s="11"/>
      <c r="DP207" s="11"/>
      <c r="DQ207" s="11"/>
      <c r="DR207" s="11"/>
      <c r="DS207" s="11"/>
      <c r="DT207" s="11"/>
      <c r="DU207" s="11"/>
      <c r="DV207" s="11"/>
      <c r="DW207" s="11"/>
      <c r="DX207" s="11"/>
      <c r="DY207" s="11"/>
      <c r="DZ207" s="11"/>
      <c r="EA207" s="11"/>
      <c r="EB207" s="11"/>
      <c r="EC207" s="11"/>
      <c r="ED207" s="11"/>
      <c r="EE207" s="11"/>
      <c r="EF207" s="11"/>
      <c r="EG207" s="11"/>
      <c r="EH207" s="11"/>
      <c r="EI207" s="11"/>
      <c r="EJ207" s="11"/>
      <c r="EK207" s="11"/>
      <c r="EL207" s="11"/>
      <c r="EM207" s="11"/>
      <c r="EN207" s="11"/>
      <c r="EO207" s="11"/>
      <c r="EP207" s="11"/>
      <c r="EQ207" s="11"/>
      <c r="ER207" s="11"/>
      <c r="ES207" s="11"/>
      <c r="ET207" s="11"/>
      <c r="EU207" s="11"/>
      <c r="EV207" s="11"/>
      <c r="EW207" s="11"/>
      <c r="EX207" s="11"/>
      <c r="EY207" s="11"/>
      <c r="EZ207" s="11"/>
      <c r="FA207" s="11"/>
      <c r="FB207" s="11"/>
      <c r="FC207" s="11"/>
      <c r="FD207" s="11"/>
      <c r="FE207" s="11"/>
      <c r="FF207" s="11"/>
      <c r="FG207" s="11"/>
      <c r="FH207" s="11"/>
      <c r="FI207" s="11"/>
      <c r="FJ207" s="11"/>
      <c r="FK207" s="11"/>
      <c r="FL207" s="11"/>
      <c r="FM207" s="11"/>
      <c r="FN207" s="11"/>
      <c r="FO207" s="11"/>
      <c r="FP207" s="11"/>
      <c r="FQ207" s="11"/>
      <c r="FR207" s="11"/>
      <c r="FS207" s="11"/>
      <c r="FT207" s="11"/>
      <c r="FU207" s="11"/>
      <c r="FV207" s="11"/>
      <c r="FW207" s="11"/>
      <c r="FX207" s="11"/>
      <c r="FY207" s="11"/>
      <c r="FZ207" s="11"/>
      <c r="GA207" s="11"/>
      <c r="GB207" s="11"/>
      <c r="GC207" s="11"/>
      <c r="GD207" s="11"/>
      <c r="GE207" s="11"/>
      <c r="GF207" s="11"/>
      <c r="GG207" s="11"/>
      <c r="GH207" s="11"/>
      <c r="GI207" s="11"/>
      <c r="GJ207" s="11"/>
      <c r="GK207" s="11"/>
      <c r="GL207" s="11"/>
      <c r="GM207" s="11"/>
      <c r="GN207" s="11"/>
      <c r="GO207" s="11"/>
      <c r="GP207" s="11"/>
      <c r="GQ207" s="11"/>
      <c r="GR207" s="11"/>
      <c r="GS207" s="11"/>
      <c r="GT207" s="11"/>
      <c r="GU207" s="11"/>
      <c r="GV207" s="11"/>
      <c r="GW207" s="11"/>
      <c r="GX207" s="11"/>
      <c r="GY207" s="11"/>
      <c r="GZ207" s="11"/>
      <c r="HA207" s="11"/>
      <c r="HB207" s="11"/>
      <c r="HC207" s="11"/>
      <c r="HD207" s="11"/>
      <c r="HE207" s="11"/>
      <c r="HF207" s="11"/>
      <c r="HG207" s="11"/>
      <c r="HH207" s="11"/>
      <c r="HI207" s="11"/>
      <c r="HJ207" s="11"/>
    </row>
    <row r="208" spans="1:218" s="44" customFormat="1" ht="115.2" x14ac:dyDescent="0.3">
      <c r="A208" s="6">
        <v>201</v>
      </c>
      <c r="B208" s="6" t="s">
        <v>3</v>
      </c>
      <c r="C208" s="7" t="s">
        <v>996</v>
      </c>
      <c r="D208" s="7" t="s">
        <v>1780</v>
      </c>
      <c r="E208" s="6" t="s">
        <v>1003</v>
      </c>
      <c r="F208" s="6" t="s">
        <v>3968</v>
      </c>
      <c r="G208" s="6">
        <v>324186</v>
      </c>
      <c r="H208" s="6" t="s">
        <v>219</v>
      </c>
      <c r="I208" s="6" t="s">
        <v>220</v>
      </c>
      <c r="J208" s="76" t="s">
        <v>4048</v>
      </c>
      <c r="K208" s="7" t="s">
        <v>1649</v>
      </c>
      <c r="L208" s="7" t="s">
        <v>1190</v>
      </c>
      <c r="M208" s="7" t="s">
        <v>5857</v>
      </c>
      <c r="N208" s="7" t="s">
        <v>650</v>
      </c>
      <c r="O208" s="7" t="s">
        <v>707</v>
      </c>
      <c r="P208" s="19">
        <v>4178616.93</v>
      </c>
      <c r="Q208" s="19">
        <v>3471942.98</v>
      </c>
      <c r="R208" s="19">
        <v>2662968.02</v>
      </c>
      <c r="S208" s="19">
        <v>2263522.8169999998</v>
      </c>
      <c r="T208" s="19">
        <v>399445.20300000021</v>
      </c>
      <c r="U208" s="19">
        <f t="shared" si="4"/>
        <v>65.194700202132921</v>
      </c>
      <c r="V208" s="19" t="s">
        <v>1000</v>
      </c>
      <c r="W208" s="8" t="s">
        <v>1358</v>
      </c>
      <c r="X208" s="8" t="s">
        <v>3888</v>
      </c>
      <c r="Y208" s="8" t="s">
        <v>3933</v>
      </c>
      <c r="Z208" s="8" t="s">
        <v>4631</v>
      </c>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c r="BU208" s="11"/>
      <c r="BV208" s="11"/>
      <c r="BW208" s="11"/>
      <c r="BX208" s="11"/>
      <c r="BY208" s="11"/>
      <c r="BZ208" s="11"/>
      <c r="CA208" s="11"/>
      <c r="CB208" s="11"/>
      <c r="CC208" s="11"/>
      <c r="CD208" s="11"/>
      <c r="CE208" s="11"/>
      <c r="CF208" s="11"/>
      <c r="CG208" s="11"/>
      <c r="CH208" s="11"/>
      <c r="CI208" s="11"/>
      <c r="CJ208" s="11"/>
      <c r="CK208" s="11"/>
      <c r="CL208" s="11"/>
      <c r="CM208" s="11"/>
      <c r="CN208" s="11"/>
      <c r="CO208" s="11"/>
      <c r="CP208" s="11"/>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11"/>
      <c r="DM208" s="11"/>
      <c r="DN208" s="11"/>
      <c r="DO208" s="11"/>
      <c r="DP208" s="11"/>
      <c r="DQ208" s="11"/>
      <c r="DR208" s="11"/>
      <c r="DS208" s="11"/>
      <c r="DT208" s="11"/>
      <c r="DU208" s="11"/>
      <c r="DV208" s="11"/>
      <c r="DW208" s="11"/>
      <c r="DX208" s="11"/>
      <c r="DY208" s="11"/>
      <c r="DZ208" s="11"/>
      <c r="EA208" s="11"/>
      <c r="EB208" s="11"/>
      <c r="EC208" s="11"/>
      <c r="ED208" s="11"/>
      <c r="EE208" s="11"/>
      <c r="EF208" s="11"/>
      <c r="EG208" s="11"/>
      <c r="EH208" s="11"/>
      <c r="EI208" s="11"/>
      <c r="EJ208" s="11"/>
      <c r="EK208" s="11"/>
      <c r="EL208" s="11"/>
      <c r="EM208" s="11"/>
      <c r="EN208" s="11"/>
      <c r="EO208" s="11"/>
      <c r="EP208" s="11"/>
      <c r="EQ208" s="11"/>
      <c r="ER208" s="11"/>
      <c r="ES208" s="11"/>
      <c r="ET208" s="11"/>
      <c r="EU208" s="11"/>
      <c r="EV208" s="11"/>
      <c r="EW208" s="11"/>
      <c r="EX208" s="11"/>
      <c r="EY208" s="11"/>
      <c r="EZ208" s="11"/>
      <c r="FA208" s="11"/>
      <c r="FB208" s="11"/>
      <c r="FC208" s="11"/>
      <c r="FD208" s="11"/>
      <c r="FE208" s="11"/>
      <c r="FF208" s="11"/>
      <c r="FG208" s="11"/>
      <c r="FH208" s="11"/>
      <c r="FI208" s="11"/>
      <c r="FJ208" s="11"/>
      <c r="FK208" s="11"/>
      <c r="FL208" s="11"/>
      <c r="FM208" s="11"/>
      <c r="FN208" s="11"/>
      <c r="FO208" s="11"/>
      <c r="FP208" s="11"/>
      <c r="FQ208" s="11"/>
      <c r="FR208" s="11"/>
      <c r="FS208" s="11"/>
      <c r="FT208" s="11"/>
      <c r="FU208" s="11"/>
      <c r="FV208" s="11"/>
      <c r="FW208" s="11"/>
      <c r="FX208" s="11"/>
      <c r="FY208" s="11"/>
      <c r="FZ208" s="11"/>
      <c r="GA208" s="11"/>
      <c r="GB208" s="11"/>
      <c r="GC208" s="11"/>
      <c r="GD208" s="11"/>
      <c r="GE208" s="11"/>
      <c r="GF208" s="11"/>
      <c r="GG208" s="11"/>
      <c r="GH208" s="11"/>
      <c r="GI208" s="11"/>
      <c r="GJ208" s="11"/>
      <c r="GK208" s="11"/>
      <c r="GL208" s="11"/>
      <c r="GM208" s="11"/>
      <c r="GN208" s="11"/>
      <c r="GO208" s="11"/>
      <c r="GP208" s="11"/>
      <c r="GQ208" s="11"/>
      <c r="GR208" s="11"/>
      <c r="GS208" s="11"/>
      <c r="GT208" s="11"/>
      <c r="GU208" s="11"/>
      <c r="GV208" s="11"/>
      <c r="GW208" s="11"/>
      <c r="GX208" s="11"/>
      <c r="GY208" s="11"/>
      <c r="GZ208" s="11"/>
      <c r="HA208" s="11"/>
      <c r="HB208" s="11"/>
      <c r="HC208" s="11"/>
      <c r="HD208" s="11"/>
      <c r="HE208" s="11"/>
      <c r="HF208" s="11"/>
      <c r="HG208" s="11"/>
      <c r="HH208" s="11"/>
      <c r="HI208" s="11"/>
      <c r="HJ208" s="11"/>
    </row>
    <row r="209" spans="1:218" s="44" customFormat="1" ht="201.6" x14ac:dyDescent="0.3">
      <c r="A209" s="6">
        <v>202</v>
      </c>
      <c r="B209" s="6" t="s">
        <v>3</v>
      </c>
      <c r="C209" s="7" t="s">
        <v>996</v>
      </c>
      <c r="D209" s="7" t="s">
        <v>1780</v>
      </c>
      <c r="E209" s="6" t="s">
        <v>1003</v>
      </c>
      <c r="F209" s="6" t="s">
        <v>3968</v>
      </c>
      <c r="G209" s="6">
        <v>324089</v>
      </c>
      <c r="H209" s="6" t="s">
        <v>221</v>
      </c>
      <c r="I209" s="6" t="s">
        <v>222</v>
      </c>
      <c r="J209" s="76" t="s">
        <v>3798</v>
      </c>
      <c r="K209" s="7" t="s">
        <v>1649</v>
      </c>
      <c r="L209" s="7" t="s">
        <v>1190</v>
      </c>
      <c r="M209" s="7" t="s">
        <v>5858</v>
      </c>
      <c r="N209" s="7" t="s">
        <v>652</v>
      </c>
      <c r="O209" s="7" t="s">
        <v>2833</v>
      </c>
      <c r="P209" s="19">
        <v>6607469.6399999997</v>
      </c>
      <c r="Q209" s="19">
        <v>5552440.5999999996</v>
      </c>
      <c r="R209" s="19">
        <v>4395287.9400000004</v>
      </c>
      <c r="S209" s="19">
        <v>3735994.7489999998</v>
      </c>
      <c r="T209" s="19">
        <v>659293.19100000057</v>
      </c>
      <c r="U209" s="19">
        <f t="shared" si="4"/>
        <v>67.28563199757599</v>
      </c>
      <c r="V209" s="19" t="s">
        <v>4113</v>
      </c>
      <c r="W209" s="8" t="s">
        <v>1358</v>
      </c>
      <c r="X209" s="8" t="s">
        <v>3888</v>
      </c>
      <c r="Y209" s="8" t="s">
        <v>3933</v>
      </c>
      <c r="Z209" s="8" t="s">
        <v>4632</v>
      </c>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c r="BU209" s="11"/>
      <c r="BV209" s="11"/>
      <c r="BW209" s="11"/>
      <c r="BX209" s="11"/>
      <c r="BY209" s="11"/>
      <c r="BZ209" s="11"/>
      <c r="CA209" s="11"/>
      <c r="CB209" s="11"/>
      <c r="CC209" s="11"/>
      <c r="CD209" s="11"/>
      <c r="CE209" s="11"/>
      <c r="CF209" s="11"/>
      <c r="CG209" s="11"/>
      <c r="CH209" s="11"/>
      <c r="CI209" s="11"/>
      <c r="CJ209" s="11"/>
      <c r="CK209" s="11"/>
      <c r="CL209" s="11"/>
      <c r="CM209" s="11"/>
      <c r="CN209" s="11"/>
      <c r="CO209" s="11"/>
      <c r="CP209" s="11"/>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11"/>
      <c r="DM209" s="11"/>
      <c r="DN209" s="11"/>
      <c r="DO209" s="11"/>
      <c r="DP209" s="11"/>
      <c r="DQ209" s="11"/>
      <c r="DR209" s="11"/>
      <c r="DS209" s="11"/>
      <c r="DT209" s="11"/>
      <c r="DU209" s="11"/>
      <c r="DV209" s="11"/>
      <c r="DW209" s="11"/>
      <c r="DX209" s="11"/>
      <c r="DY209" s="11"/>
      <c r="DZ209" s="11"/>
      <c r="EA209" s="11"/>
      <c r="EB209" s="11"/>
      <c r="EC209" s="11"/>
      <c r="ED209" s="11"/>
      <c r="EE209" s="11"/>
      <c r="EF209" s="11"/>
      <c r="EG209" s="11"/>
      <c r="EH209" s="11"/>
      <c r="EI209" s="11"/>
      <c r="EJ209" s="11"/>
      <c r="EK209" s="11"/>
      <c r="EL209" s="11"/>
      <c r="EM209" s="11"/>
      <c r="EN209" s="11"/>
      <c r="EO209" s="11"/>
      <c r="EP209" s="11"/>
      <c r="EQ209" s="11"/>
      <c r="ER209" s="11"/>
      <c r="ES209" s="11"/>
      <c r="ET209" s="11"/>
      <c r="EU209" s="11"/>
      <c r="EV209" s="11"/>
      <c r="EW209" s="11"/>
      <c r="EX209" s="11"/>
      <c r="EY209" s="11"/>
      <c r="EZ209" s="11"/>
      <c r="FA209" s="11"/>
      <c r="FB209" s="11"/>
      <c r="FC209" s="11"/>
      <c r="FD209" s="11"/>
      <c r="FE209" s="11"/>
      <c r="FF209" s="11"/>
      <c r="FG209" s="11"/>
      <c r="FH209" s="11"/>
      <c r="FI209" s="11"/>
      <c r="FJ209" s="11"/>
      <c r="FK209" s="11"/>
      <c r="FL209" s="11"/>
      <c r="FM209" s="11"/>
      <c r="FN209" s="11"/>
      <c r="FO209" s="11"/>
      <c r="FP209" s="11"/>
      <c r="FQ209" s="11"/>
      <c r="FR209" s="11"/>
      <c r="FS209" s="11"/>
      <c r="FT209" s="11"/>
      <c r="FU209" s="11"/>
      <c r="FV209" s="11"/>
      <c r="FW209" s="11"/>
      <c r="FX209" s="11"/>
      <c r="FY209" s="11"/>
      <c r="FZ209" s="11"/>
      <c r="GA209" s="11"/>
      <c r="GB209" s="11"/>
      <c r="GC209" s="11"/>
      <c r="GD209" s="11"/>
      <c r="GE209" s="11"/>
      <c r="GF209" s="11"/>
      <c r="GG209" s="11"/>
      <c r="GH209" s="11"/>
      <c r="GI209" s="11"/>
      <c r="GJ209" s="11"/>
      <c r="GK209" s="11"/>
      <c r="GL209" s="11"/>
      <c r="GM209" s="11"/>
      <c r="GN209" s="11"/>
      <c r="GO209" s="11"/>
      <c r="GP209" s="11"/>
      <c r="GQ209" s="11"/>
      <c r="GR209" s="11"/>
      <c r="GS209" s="11"/>
      <c r="GT209" s="11"/>
      <c r="GU209" s="11"/>
      <c r="GV209" s="11"/>
      <c r="GW209" s="11"/>
      <c r="GX209" s="11"/>
      <c r="GY209" s="11"/>
      <c r="GZ209" s="11"/>
      <c r="HA209" s="11"/>
      <c r="HB209" s="11"/>
      <c r="HC209" s="11"/>
      <c r="HD209" s="11"/>
      <c r="HE209" s="11"/>
      <c r="HF209" s="11"/>
      <c r="HG209" s="11"/>
      <c r="HH209" s="11"/>
      <c r="HI209" s="11"/>
      <c r="HJ209" s="11"/>
    </row>
    <row r="210" spans="1:218" s="44" customFormat="1" ht="115.2" x14ac:dyDescent="0.3">
      <c r="A210" s="6">
        <v>203</v>
      </c>
      <c r="B210" s="6" t="s">
        <v>3</v>
      </c>
      <c r="C210" s="7" t="s">
        <v>996</v>
      </c>
      <c r="D210" s="7" t="s">
        <v>1780</v>
      </c>
      <c r="E210" s="6" t="s">
        <v>1003</v>
      </c>
      <c r="F210" s="6" t="s">
        <v>3968</v>
      </c>
      <c r="G210" s="6">
        <v>324213</v>
      </c>
      <c r="H210" s="6" t="s">
        <v>223</v>
      </c>
      <c r="I210" s="6" t="s">
        <v>224</v>
      </c>
      <c r="J210" s="76" t="s">
        <v>3797</v>
      </c>
      <c r="K210" s="6" t="s">
        <v>1311</v>
      </c>
      <c r="L210" s="7" t="s">
        <v>1190</v>
      </c>
      <c r="M210" s="7" t="s">
        <v>5859</v>
      </c>
      <c r="N210" s="7" t="s">
        <v>674</v>
      </c>
      <c r="O210" s="7" t="s">
        <v>707</v>
      </c>
      <c r="P210" s="19">
        <v>2548227.77</v>
      </c>
      <c r="Q210" s="19">
        <v>2394804.335638125</v>
      </c>
      <c r="R210" s="19">
        <v>1845936.39</v>
      </c>
      <c r="S210" s="19">
        <v>1569045.9314999999</v>
      </c>
      <c r="T210" s="19">
        <v>276890.45849999995</v>
      </c>
      <c r="U210" s="19">
        <f t="shared" si="4"/>
        <v>65.518752749456183</v>
      </c>
      <c r="V210" s="19" t="s">
        <v>2587</v>
      </c>
      <c r="W210" s="8" t="s">
        <v>1358</v>
      </c>
      <c r="X210" s="8" t="s">
        <v>3888</v>
      </c>
      <c r="Y210" s="8" t="s">
        <v>3933</v>
      </c>
      <c r="Z210" s="8" t="s">
        <v>4633</v>
      </c>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c r="BU210" s="11"/>
      <c r="BV210" s="11"/>
      <c r="BW210" s="11"/>
      <c r="BX210" s="11"/>
      <c r="BY210" s="11"/>
      <c r="BZ210" s="11"/>
      <c r="CA210" s="11"/>
      <c r="CB210" s="11"/>
      <c r="CC210" s="11"/>
      <c r="CD210" s="11"/>
      <c r="CE210" s="11"/>
      <c r="CF210" s="11"/>
      <c r="CG210" s="11"/>
      <c r="CH210" s="11"/>
      <c r="CI210" s="11"/>
      <c r="CJ210" s="11"/>
      <c r="CK210" s="11"/>
      <c r="CL210" s="11"/>
      <c r="CM210" s="11"/>
      <c r="CN210" s="11"/>
      <c r="CO210" s="11"/>
      <c r="CP210" s="11"/>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11"/>
      <c r="DM210" s="11"/>
      <c r="DN210" s="11"/>
      <c r="DO210" s="11"/>
      <c r="DP210" s="11"/>
      <c r="DQ210" s="11"/>
      <c r="DR210" s="11"/>
      <c r="DS210" s="11"/>
      <c r="DT210" s="11"/>
      <c r="DU210" s="11"/>
      <c r="DV210" s="11"/>
      <c r="DW210" s="11"/>
      <c r="DX210" s="11"/>
      <c r="DY210" s="11"/>
      <c r="DZ210" s="11"/>
      <c r="EA210" s="11"/>
      <c r="EB210" s="11"/>
      <c r="EC210" s="11"/>
      <c r="ED210" s="11"/>
      <c r="EE210" s="11"/>
      <c r="EF210" s="11"/>
      <c r="EG210" s="11"/>
      <c r="EH210" s="11"/>
      <c r="EI210" s="11"/>
      <c r="EJ210" s="11"/>
      <c r="EK210" s="11"/>
      <c r="EL210" s="11"/>
      <c r="EM210" s="11"/>
      <c r="EN210" s="11"/>
      <c r="EO210" s="11"/>
      <c r="EP210" s="11"/>
      <c r="EQ210" s="11"/>
      <c r="ER210" s="11"/>
      <c r="ES210" s="11"/>
      <c r="ET210" s="11"/>
      <c r="EU210" s="11"/>
      <c r="EV210" s="11"/>
      <c r="EW210" s="11"/>
      <c r="EX210" s="11"/>
      <c r="EY210" s="11"/>
      <c r="EZ210" s="11"/>
      <c r="FA210" s="11"/>
      <c r="FB210" s="11"/>
      <c r="FC210" s="11"/>
      <c r="FD210" s="11"/>
      <c r="FE210" s="11"/>
      <c r="FF210" s="11"/>
      <c r="FG210" s="11"/>
      <c r="FH210" s="11"/>
      <c r="FI210" s="11"/>
      <c r="FJ210" s="11"/>
      <c r="FK210" s="11"/>
      <c r="FL210" s="11"/>
      <c r="FM210" s="11"/>
      <c r="FN210" s="11"/>
      <c r="FO210" s="11"/>
      <c r="FP210" s="11"/>
      <c r="FQ210" s="11"/>
      <c r="FR210" s="11"/>
      <c r="FS210" s="11"/>
      <c r="FT210" s="11"/>
      <c r="FU210" s="11"/>
      <c r="FV210" s="11"/>
      <c r="FW210" s="11"/>
      <c r="FX210" s="11"/>
      <c r="FY210" s="11"/>
      <c r="FZ210" s="11"/>
      <c r="GA210" s="11"/>
      <c r="GB210" s="11"/>
      <c r="GC210" s="11"/>
      <c r="GD210" s="11"/>
      <c r="GE210" s="11"/>
      <c r="GF210" s="11"/>
      <c r="GG210" s="11"/>
      <c r="GH210" s="11"/>
      <c r="GI210" s="11"/>
      <c r="GJ210" s="11"/>
      <c r="GK210" s="11"/>
      <c r="GL210" s="11"/>
      <c r="GM210" s="11"/>
      <c r="GN210" s="11"/>
      <c r="GO210" s="11"/>
      <c r="GP210" s="11"/>
      <c r="GQ210" s="11"/>
      <c r="GR210" s="11"/>
      <c r="GS210" s="11"/>
      <c r="GT210" s="11"/>
      <c r="GU210" s="11"/>
      <c r="GV210" s="11"/>
      <c r="GW210" s="11"/>
      <c r="GX210" s="11"/>
      <c r="GY210" s="11"/>
      <c r="GZ210" s="11"/>
      <c r="HA210" s="11"/>
      <c r="HB210" s="11"/>
      <c r="HC210" s="11"/>
      <c r="HD210" s="11"/>
      <c r="HE210" s="11"/>
      <c r="HF210" s="11"/>
      <c r="HG210" s="11"/>
      <c r="HH210" s="11"/>
      <c r="HI210" s="11"/>
      <c r="HJ210" s="11"/>
    </row>
    <row r="211" spans="1:218" s="44" customFormat="1" ht="172.8" x14ac:dyDescent="0.3">
      <c r="A211" s="6">
        <v>204</v>
      </c>
      <c r="B211" s="6" t="s">
        <v>3</v>
      </c>
      <c r="C211" s="7" t="s">
        <v>996</v>
      </c>
      <c r="D211" s="7" t="s">
        <v>1780</v>
      </c>
      <c r="E211" s="6" t="s">
        <v>1003</v>
      </c>
      <c r="F211" s="6" t="s">
        <v>3968</v>
      </c>
      <c r="G211" s="6">
        <v>323449</v>
      </c>
      <c r="H211" s="6" t="s">
        <v>225</v>
      </c>
      <c r="I211" s="6" t="s">
        <v>226</v>
      </c>
      <c r="J211" s="76" t="s">
        <v>1959</v>
      </c>
      <c r="K211" s="6" t="s">
        <v>1312</v>
      </c>
      <c r="L211" s="6" t="s">
        <v>1192</v>
      </c>
      <c r="M211" s="7" t="s">
        <v>5860</v>
      </c>
      <c r="N211" s="7" t="s">
        <v>674</v>
      </c>
      <c r="O211" s="7" t="s">
        <v>679</v>
      </c>
      <c r="P211" s="19">
        <v>9585093.9199999999</v>
      </c>
      <c r="Q211" s="19">
        <v>7914700.7599999998</v>
      </c>
      <c r="R211" s="19">
        <v>6061727.7300000004</v>
      </c>
      <c r="S211" s="19">
        <v>5152468.5705000004</v>
      </c>
      <c r="T211" s="19">
        <v>909259.15950000007</v>
      </c>
      <c r="U211" s="19">
        <f t="shared" si="4"/>
        <v>65.099979477935449</v>
      </c>
      <c r="V211" s="19" t="s">
        <v>4366</v>
      </c>
      <c r="W211" s="8" t="s">
        <v>5500</v>
      </c>
      <c r="X211" s="8" t="s">
        <v>3888</v>
      </c>
      <c r="Y211" s="8" t="s">
        <v>3933</v>
      </c>
      <c r="Z211" s="8" t="s">
        <v>4634</v>
      </c>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c r="CE211" s="11"/>
      <c r="CF211" s="11"/>
      <c r="CG211" s="11"/>
      <c r="CH211" s="11"/>
      <c r="CI211" s="11"/>
      <c r="CJ211" s="11"/>
      <c r="CK211" s="11"/>
      <c r="CL211" s="11"/>
      <c r="CM211" s="11"/>
      <c r="CN211" s="11"/>
      <c r="CO211" s="11"/>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
      <c r="DN211" s="11"/>
      <c r="DO211" s="11"/>
      <c r="DP211" s="11"/>
      <c r="DQ211" s="11"/>
      <c r="DR211" s="11"/>
      <c r="DS211" s="11"/>
      <c r="DT211" s="11"/>
      <c r="DU211" s="11"/>
      <c r="DV211" s="11"/>
      <c r="DW211" s="11"/>
      <c r="DX211" s="11"/>
      <c r="DY211" s="11"/>
      <c r="DZ211" s="11"/>
      <c r="EA211" s="11"/>
      <c r="EB211" s="11"/>
      <c r="EC211" s="11"/>
      <c r="ED211" s="11"/>
      <c r="EE211" s="11"/>
      <c r="EF211" s="11"/>
      <c r="EG211" s="11"/>
      <c r="EH211" s="11"/>
      <c r="EI211" s="11"/>
      <c r="EJ211" s="11"/>
      <c r="EK211" s="11"/>
      <c r="EL211" s="11"/>
      <c r="EM211" s="11"/>
      <c r="EN211" s="11"/>
      <c r="EO211" s="11"/>
      <c r="EP211" s="11"/>
      <c r="EQ211" s="11"/>
      <c r="ER211" s="11"/>
      <c r="ES211" s="11"/>
      <c r="ET211" s="11"/>
      <c r="EU211" s="11"/>
      <c r="EV211" s="11"/>
      <c r="EW211" s="11"/>
      <c r="EX211" s="11"/>
      <c r="EY211" s="11"/>
      <c r="EZ211" s="11"/>
      <c r="FA211" s="11"/>
      <c r="FB211" s="11"/>
      <c r="FC211" s="11"/>
      <c r="FD211" s="11"/>
      <c r="FE211" s="11"/>
      <c r="FF211" s="11"/>
      <c r="FG211" s="11"/>
      <c r="FH211" s="11"/>
      <c r="FI211" s="11"/>
      <c r="FJ211" s="11"/>
      <c r="FK211" s="11"/>
      <c r="FL211" s="11"/>
      <c r="FM211" s="11"/>
      <c r="FN211" s="11"/>
      <c r="FO211" s="11"/>
      <c r="FP211" s="11"/>
      <c r="FQ211" s="11"/>
      <c r="FR211" s="11"/>
      <c r="FS211" s="11"/>
      <c r="FT211" s="11"/>
      <c r="FU211" s="11"/>
      <c r="FV211" s="11"/>
      <c r="FW211" s="11"/>
      <c r="FX211" s="11"/>
      <c r="FY211" s="11"/>
      <c r="FZ211" s="11"/>
      <c r="GA211" s="11"/>
      <c r="GB211" s="11"/>
      <c r="GC211" s="11"/>
      <c r="GD211" s="11"/>
      <c r="GE211" s="11"/>
      <c r="GF211" s="11"/>
      <c r="GG211" s="11"/>
      <c r="GH211" s="11"/>
      <c r="GI211" s="11"/>
      <c r="GJ211" s="11"/>
      <c r="GK211" s="11"/>
      <c r="GL211" s="11"/>
      <c r="GM211" s="11"/>
      <c r="GN211" s="11"/>
      <c r="GO211" s="11"/>
      <c r="GP211" s="11"/>
      <c r="GQ211" s="11"/>
      <c r="GR211" s="11"/>
      <c r="GS211" s="11"/>
      <c r="GT211" s="11"/>
      <c r="GU211" s="11"/>
      <c r="GV211" s="11"/>
      <c r="GW211" s="11"/>
      <c r="GX211" s="11"/>
      <c r="GY211" s="11"/>
      <c r="GZ211" s="11"/>
      <c r="HA211" s="11"/>
      <c r="HB211" s="11"/>
      <c r="HC211" s="11"/>
      <c r="HD211" s="11"/>
      <c r="HE211" s="11"/>
      <c r="HF211" s="11"/>
      <c r="HG211" s="11"/>
      <c r="HH211" s="11"/>
      <c r="HI211" s="11"/>
      <c r="HJ211" s="11"/>
    </row>
    <row r="212" spans="1:218" s="44" customFormat="1" ht="158.4" x14ac:dyDescent="0.3">
      <c r="A212" s="6">
        <v>205</v>
      </c>
      <c r="B212" s="6" t="s">
        <v>3</v>
      </c>
      <c r="C212" s="7" t="s">
        <v>996</v>
      </c>
      <c r="D212" s="7" t="s">
        <v>1780</v>
      </c>
      <c r="E212" s="6" t="s">
        <v>1003</v>
      </c>
      <c r="F212" s="6" t="s">
        <v>3968</v>
      </c>
      <c r="G212" s="6">
        <v>324241</v>
      </c>
      <c r="H212" s="6" t="s">
        <v>227</v>
      </c>
      <c r="I212" s="6" t="s">
        <v>228</v>
      </c>
      <c r="J212" s="76" t="s">
        <v>1960</v>
      </c>
      <c r="K212" s="6" t="s">
        <v>1313</v>
      </c>
      <c r="L212" s="6" t="s">
        <v>1192</v>
      </c>
      <c r="M212" s="7" t="s">
        <v>5861</v>
      </c>
      <c r="N212" s="7" t="s">
        <v>674</v>
      </c>
      <c r="O212" s="7" t="s">
        <v>2833</v>
      </c>
      <c r="P212" s="19">
        <v>2734772.63</v>
      </c>
      <c r="Q212" s="19">
        <v>2298671.11</v>
      </c>
      <c r="R212" s="19">
        <v>1783563.96</v>
      </c>
      <c r="S212" s="19">
        <v>1516029.3659999999</v>
      </c>
      <c r="T212" s="19">
        <v>267534.59400000004</v>
      </c>
      <c r="U212" s="19">
        <f t="shared" si="4"/>
        <v>65.952426138944247</v>
      </c>
      <c r="V212" s="19" t="s">
        <v>4367</v>
      </c>
      <c r="W212" s="8" t="s">
        <v>1358</v>
      </c>
      <c r="X212" s="8" t="s">
        <v>3888</v>
      </c>
      <c r="Y212" s="8" t="s">
        <v>3933</v>
      </c>
      <c r="Z212" s="8" t="s">
        <v>4635</v>
      </c>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c r="CE212" s="11"/>
      <c r="CF212" s="11"/>
      <c r="CG212" s="11"/>
      <c r="CH212" s="11"/>
      <c r="CI212" s="11"/>
      <c r="CJ212" s="11"/>
      <c r="CK212" s="11"/>
      <c r="CL212" s="11"/>
      <c r="CM212" s="11"/>
      <c r="CN212" s="11"/>
      <c r="CO212" s="11"/>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
      <c r="DN212" s="11"/>
      <c r="DO212" s="11"/>
      <c r="DP212" s="11"/>
      <c r="DQ212" s="11"/>
      <c r="DR212" s="11"/>
      <c r="DS212" s="11"/>
      <c r="DT212" s="11"/>
      <c r="DU212" s="11"/>
      <c r="DV212" s="11"/>
      <c r="DW212" s="11"/>
      <c r="DX212" s="11"/>
      <c r="DY212" s="11"/>
      <c r="DZ212" s="11"/>
      <c r="EA212" s="11"/>
      <c r="EB212" s="11"/>
      <c r="EC212" s="11"/>
      <c r="ED212" s="11"/>
      <c r="EE212" s="11"/>
      <c r="EF212" s="11"/>
      <c r="EG212" s="11"/>
      <c r="EH212" s="11"/>
      <c r="EI212" s="11"/>
      <c r="EJ212" s="11"/>
      <c r="EK212" s="11"/>
      <c r="EL212" s="11"/>
      <c r="EM212" s="11"/>
      <c r="EN212" s="11"/>
      <c r="EO212" s="11"/>
      <c r="EP212" s="11"/>
      <c r="EQ212" s="11"/>
      <c r="ER212" s="11"/>
      <c r="ES212" s="11"/>
      <c r="ET212" s="11"/>
      <c r="EU212" s="11"/>
      <c r="EV212" s="11"/>
      <c r="EW212" s="11"/>
      <c r="EX212" s="11"/>
      <c r="EY212" s="11"/>
      <c r="EZ212" s="11"/>
      <c r="FA212" s="11"/>
      <c r="FB212" s="11"/>
      <c r="FC212" s="11"/>
      <c r="FD212" s="11"/>
      <c r="FE212" s="11"/>
      <c r="FF212" s="11"/>
      <c r="FG212" s="11"/>
      <c r="FH212" s="11"/>
      <c r="FI212" s="11"/>
      <c r="FJ212" s="11"/>
      <c r="FK212" s="11"/>
      <c r="FL212" s="11"/>
      <c r="FM212" s="11"/>
      <c r="FN212" s="11"/>
      <c r="FO212" s="11"/>
      <c r="FP212" s="11"/>
      <c r="FQ212" s="11"/>
      <c r="FR212" s="11"/>
      <c r="FS212" s="11"/>
      <c r="FT212" s="11"/>
      <c r="FU212" s="11"/>
      <c r="FV212" s="11"/>
      <c r="FW212" s="11"/>
      <c r="FX212" s="11"/>
      <c r="FY212" s="11"/>
      <c r="FZ212" s="11"/>
      <c r="GA212" s="11"/>
      <c r="GB212" s="11"/>
      <c r="GC212" s="11"/>
      <c r="GD212" s="11"/>
      <c r="GE212" s="11"/>
      <c r="GF212" s="11"/>
      <c r="GG212" s="11"/>
      <c r="GH212" s="11"/>
      <c r="GI212" s="11"/>
      <c r="GJ212" s="11"/>
      <c r="GK212" s="11"/>
      <c r="GL212" s="11"/>
      <c r="GM212" s="11"/>
      <c r="GN212" s="11"/>
      <c r="GO212" s="11"/>
      <c r="GP212" s="11"/>
      <c r="GQ212" s="11"/>
      <c r="GR212" s="11"/>
      <c r="GS212" s="11"/>
      <c r="GT212" s="11"/>
      <c r="GU212" s="11"/>
      <c r="GV212" s="11"/>
      <c r="GW212" s="11"/>
      <c r="GX212" s="11"/>
      <c r="GY212" s="11"/>
      <c r="GZ212" s="11"/>
      <c r="HA212" s="11"/>
      <c r="HB212" s="11"/>
      <c r="HC212" s="11"/>
      <c r="HD212" s="11"/>
      <c r="HE212" s="11"/>
      <c r="HF212" s="11"/>
      <c r="HG212" s="11"/>
      <c r="HH212" s="11"/>
      <c r="HI212" s="11"/>
      <c r="HJ212" s="11"/>
    </row>
    <row r="213" spans="1:218" s="44" customFormat="1" ht="144" x14ac:dyDescent="0.3">
      <c r="A213" s="6">
        <v>206</v>
      </c>
      <c r="B213" s="6" t="s">
        <v>3</v>
      </c>
      <c r="C213" s="7" t="s">
        <v>996</v>
      </c>
      <c r="D213" s="7" t="s">
        <v>1780</v>
      </c>
      <c r="E213" s="6" t="s">
        <v>1003</v>
      </c>
      <c r="F213" s="6" t="s">
        <v>3968</v>
      </c>
      <c r="G213" s="6">
        <v>323642</v>
      </c>
      <c r="H213" s="6" t="s">
        <v>229</v>
      </c>
      <c r="I213" s="6" t="s">
        <v>230</v>
      </c>
      <c r="J213" s="76" t="s">
        <v>3796</v>
      </c>
      <c r="K213" s="7" t="s">
        <v>1657</v>
      </c>
      <c r="L213" s="6" t="s">
        <v>1192</v>
      </c>
      <c r="M213" s="7" t="s">
        <v>5862</v>
      </c>
      <c r="N213" s="7" t="s">
        <v>650</v>
      </c>
      <c r="O213" s="7" t="s">
        <v>2834</v>
      </c>
      <c r="P213" s="19">
        <v>9814550.3200000003</v>
      </c>
      <c r="Q213" s="19">
        <v>9814376.3200000003</v>
      </c>
      <c r="R213" s="19">
        <v>7452400.8799999999</v>
      </c>
      <c r="S213" s="19">
        <v>6334540.7479999997</v>
      </c>
      <c r="T213" s="19">
        <v>1117860.1320000002</v>
      </c>
      <c r="U213" s="19">
        <f t="shared" si="4"/>
        <v>64.543487445975572</v>
      </c>
      <c r="V213" s="19" t="s">
        <v>5396</v>
      </c>
      <c r="W213" s="8" t="s">
        <v>1358</v>
      </c>
      <c r="X213" s="8" t="s">
        <v>3888</v>
      </c>
      <c r="Y213" s="8" t="s">
        <v>3933</v>
      </c>
      <c r="Z213" s="8" t="s">
        <v>4636</v>
      </c>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c r="BU213" s="11"/>
      <c r="BV213" s="11"/>
      <c r="BW213" s="11"/>
      <c r="BX213" s="11"/>
      <c r="BY213" s="11"/>
      <c r="BZ213" s="11"/>
      <c r="CA213" s="11"/>
      <c r="CB213" s="11"/>
      <c r="CC213" s="11"/>
      <c r="CD213" s="11"/>
      <c r="CE213" s="11"/>
      <c r="CF213" s="11"/>
      <c r="CG213" s="11"/>
      <c r="CH213" s="11"/>
      <c r="CI213" s="11"/>
      <c r="CJ213" s="11"/>
      <c r="CK213" s="11"/>
      <c r="CL213" s="11"/>
      <c r="CM213" s="11"/>
      <c r="CN213" s="11"/>
      <c r="CO213" s="11"/>
      <c r="CP213" s="11"/>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11"/>
      <c r="DM213" s="11"/>
      <c r="DN213" s="11"/>
      <c r="DO213" s="11"/>
      <c r="DP213" s="11"/>
      <c r="DQ213" s="11"/>
      <c r="DR213" s="11"/>
      <c r="DS213" s="11"/>
      <c r="DT213" s="11"/>
      <c r="DU213" s="11"/>
      <c r="DV213" s="11"/>
      <c r="DW213" s="11"/>
      <c r="DX213" s="11"/>
      <c r="DY213" s="11"/>
      <c r="DZ213" s="11"/>
      <c r="EA213" s="11"/>
      <c r="EB213" s="11"/>
      <c r="EC213" s="11"/>
      <c r="ED213" s="11"/>
      <c r="EE213" s="11"/>
      <c r="EF213" s="11"/>
      <c r="EG213" s="11"/>
      <c r="EH213" s="11"/>
      <c r="EI213" s="11"/>
      <c r="EJ213" s="11"/>
      <c r="EK213" s="11"/>
      <c r="EL213" s="11"/>
      <c r="EM213" s="11"/>
      <c r="EN213" s="11"/>
      <c r="EO213" s="11"/>
      <c r="EP213" s="11"/>
      <c r="EQ213" s="11"/>
      <c r="ER213" s="11"/>
      <c r="ES213" s="11"/>
      <c r="ET213" s="11"/>
      <c r="EU213" s="11"/>
      <c r="EV213" s="11"/>
      <c r="EW213" s="11"/>
      <c r="EX213" s="11"/>
      <c r="EY213" s="11"/>
      <c r="EZ213" s="11"/>
      <c r="FA213" s="11"/>
      <c r="FB213" s="11"/>
      <c r="FC213" s="11"/>
      <c r="FD213" s="11"/>
      <c r="FE213" s="11"/>
      <c r="FF213" s="11"/>
      <c r="FG213" s="11"/>
      <c r="FH213" s="11"/>
      <c r="FI213" s="11"/>
      <c r="FJ213" s="11"/>
      <c r="FK213" s="11"/>
      <c r="FL213" s="11"/>
      <c r="FM213" s="11"/>
      <c r="FN213" s="11"/>
      <c r="FO213" s="11"/>
      <c r="FP213" s="11"/>
      <c r="FQ213" s="11"/>
      <c r="FR213" s="11"/>
      <c r="FS213" s="11"/>
      <c r="FT213" s="11"/>
      <c r="FU213" s="11"/>
      <c r="FV213" s="11"/>
      <c r="FW213" s="11"/>
      <c r="FX213" s="11"/>
      <c r="FY213" s="11"/>
      <c r="FZ213" s="11"/>
      <c r="GA213" s="11"/>
      <c r="GB213" s="11"/>
      <c r="GC213" s="11"/>
      <c r="GD213" s="11"/>
      <c r="GE213" s="11"/>
      <c r="GF213" s="11"/>
      <c r="GG213" s="11"/>
      <c r="GH213" s="11"/>
      <c r="GI213" s="11"/>
      <c r="GJ213" s="11"/>
      <c r="GK213" s="11"/>
      <c r="GL213" s="11"/>
      <c r="GM213" s="11"/>
      <c r="GN213" s="11"/>
      <c r="GO213" s="11"/>
      <c r="GP213" s="11"/>
      <c r="GQ213" s="11"/>
      <c r="GR213" s="11"/>
      <c r="GS213" s="11"/>
      <c r="GT213" s="11"/>
      <c r="GU213" s="11"/>
      <c r="GV213" s="11"/>
      <c r="GW213" s="11"/>
      <c r="GX213" s="11"/>
      <c r="GY213" s="11"/>
      <c r="GZ213" s="11"/>
      <c r="HA213" s="11"/>
      <c r="HB213" s="11"/>
      <c r="HC213" s="11"/>
      <c r="HD213" s="11"/>
      <c r="HE213" s="11"/>
      <c r="HF213" s="11"/>
      <c r="HG213" s="11"/>
      <c r="HH213" s="11"/>
      <c r="HI213" s="11"/>
      <c r="HJ213" s="11"/>
    </row>
    <row r="214" spans="1:218" s="55" customFormat="1" ht="115.8" thickBot="1" x14ac:dyDescent="0.35">
      <c r="A214" s="6">
        <v>207</v>
      </c>
      <c r="B214" s="31" t="s">
        <v>3</v>
      </c>
      <c r="C214" s="7" t="s">
        <v>996</v>
      </c>
      <c r="D214" s="32" t="s">
        <v>1780</v>
      </c>
      <c r="E214" s="31" t="s">
        <v>1003</v>
      </c>
      <c r="F214" s="6" t="s">
        <v>3968</v>
      </c>
      <c r="G214" s="31">
        <v>324270</v>
      </c>
      <c r="H214" s="31" t="s">
        <v>231</v>
      </c>
      <c r="I214" s="31" t="s">
        <v>232</v>
      </c>
      <c r="J214" s="81" t="s">
        <v>3795</v>
      </c>
      <c r="K214" s="32" t="s">
        <v>1649</v>
      </c>
      <c r="L214" s="32" t="s">
        <v>1190</v>
      </c>
      <c r="M214" s="7" t="s">
        <v>5863</v>
      </c>
      <c r="N214" s="7" t="s">
        <v>650</v>
      </c>
      <c r="O214" s="7" t="s">
        <v>707</v>
      </c>
      <c r="P214" s="19">
        <v>8680207.7699999996</v>
      </c>
      <c r="Q214" s="19">
        <v>7210571.0199999996</v>
      </c>
      <c r="R214" s="19">
        <v>5542442.9800000004</v>
      </c>
      <c r="S214" s="19">
        <v>4711076.5329999998</v>
      </c>
      <c r="T214" s="19">
        <v>831366.44700000063</v>
      </c>
      <c r="U214" s="19">
        <f t="shared" si="4"/>
        <v>65.33569283116222</v>
      </c>
      <c r="V214" s="19" t="s">
        <v>4114</v>
      </c>
      <c r="W214" s="33" t="s">
        <v>1358</v>
      </c>
      <c r="X214" s="17" t="s">
        <v>3888</v>
      </c>
      <c r="Y214" s="33" t="s">
        <v>3933</v>
      </c>
      <c r="Z214" s="33" t="s">
        <v>4637</v>
      </c>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8"/>
      <c r="BB214" s="48"/>
      <c r="BC214" s="48"/>
      <c r="BD214" s="48"/>
      <c r="BE214" s="48"/>
      <c r="BF214" s="48"/>
      <c r="BG214" s="48"/>
      <c r="BH214" s="48"/>
      <c r="BI214" s="48"/>
      <c r="BJ214" s="48"/>
      <c r="BK214" s="48"/>
      <c r="BL214" s="48"/>
      <c r="BM214" s="48"/>
      <c r="BN214" s="48"/>
      <c r="BO214" s="48"/>
      <c r="BP214" s="48"/>
      <c r="BQ214" s="48"/>
      <c r="BR214" s="48"/>
      <c r="BS214" s="48"/>
      <c r="BT214" s="48"/>
      <c r="BU214" s="48"/>
      <c r="BV214" s="48"/>
      <c r="BW214" s="48"/>
      <c r="BX214" s="48"/>
      <c r="BY214" s="48"/>
      <c r="BZ214" s="48"/>
      <c r="CA214" s="48"/>
      <c r="CB214" s="48"/>
      <c r="CC214" s="48"/>
      <c r="CD214" s="48"/>
      <c r="CE214" s="48"/>
      <c r="CF214" s="48"/>
      <c r="CG214" s="48"/>
      <c r="CH214" s="48"/>
      <c r="CI214" s="48"/>
      <c r="CJ214" s="48"/>
      <c r="CK214" s="48"/>
      <c r="CL214" s="48"/>
      <c r="CM214" s="48"/>
      <c r="CN214" s="48"/>
      <c r="CO214" s="48"/>
      <c r="CP214" s="48"/>
      <c r="CQ214" s="48"/>
      <c r="CR214" s="48"/>
      <c r="CS214" s="48"/>
      <c r="CT214" s="48"/>
      <c r="CU214" s="48"/>
      <c r="CV214" s="48"/>
      <c r="CW214" s="48"/>
      <c r="CX214" s="48"/>
      <c r="CY214" s="48"/>
      <c r="CZ214" s="48"/>
      <c r="DA214" s="48"/>
      <c r="DB214" s="48"/>
      <c r="DC214" s="48"/>
      <c r="DD214" s="48"/>
      <c r="DE214" s="48"/>
      <c r="DF214" s="48"/>
      <c r="DG214" s="48"/>
      <c r="DH214" s="48"/>
      <c r="DI214" s="48"/>
      <c r="DJ214" s="48"/>
      <c r="DK214" s="48"/>
      <c r="DL214" s="48"/>
      <c r="DM214" s="48"/>
      <c r="DN214" s="48"/>
      <c r="DO214" s="48"/>
      <c r="DP214" s="48"/>
      <c r="DQ214" s="48"/>
      <c r="DR214" s="48"/>
      <c r="DS214" s="48"/>
      <c r="DT214" s="48"/>
      <c r="DU214" s="48"/>
      <c r="DV214" s="48"/>
      <c r="DW214" s="48"/>
      <c r="DX214" s="48"/>
      <c r="DY214" s="48"/>
      <c r="DZ214" s="48"/>
      <c r="EA214" s="48"/>
      <c r="EB214" s="48"/>
      <c r="EC214" s="48"/>
      <c r="ED214" s="48"/>
      <c r="EE214" s="48"/>
      <c r="EF214" s="48"/>
      <c r="EG214" s="48"/>
      <c r="EH214" s="48"/>
      <c r="EI214" s="48"/>
      <c r="EJ214" s="48"/>
      <c r="EK214" s="48"/>
      <c r="EL214" s="48"/>
      <c r="EM214" s="48"/>
      <c r="EN214" s="48"/>
      <c r="EO214" s="48"/>
      <c r="EP214" s="48"/>
      <c r="EQ214" s="48"/>
      <c r="ER214" s="48"/>
      <c r="ES214" s="48"/>
      <c r="ET214" s="48"/>
      <c r="EU214" s="48"/>
      <c r="EV214" s="48"/>
      <c r="EW214" s="48"/>
      <c r="EX214" s="48"/>
      <c r="EY214" s="48"/>
      <c r="EZ214" s="48"/>
      <c r="FA214" s="48"/>
      <c r="FB214" s="48"/>
      <c r="FC214" s="48"/>
      <c r="FD214" s="48"/>
      <c r="FE214" s="48"/>
      <c r="FF214" s="48"/>
      <c r="FG214" s="48"/>
      <c r="FH214" s="48"/>
      <c r="FI214" s="48"/>
      <c r="FJ214" s="48"/>
      <c r="FK214" s="48"/>
      <c r="FL214" s="48"/>
      <c r="FM214" s="48"/>
      <c r="FN214" s="48"/>
      <c r="FO214" s="48"/>
      <c r="FP214" s="48"/>
      <c r="FQ214" s="48"/>
      <c r="FR214" s="48"/>
      <c r="FS214" s="48"/>
      <c r="FT214" s="48"/>
      <c r="FU214" s="48"/>
      <c r="FV214" s="48"/>
      <c r="FW214" s="48"/>
      <c r="FX214" s="48"/>
      <c r="FY214" s="48"/>
      <c r="FZ214" s="48"/>
      <c r="GA214" s="48"/>
      <c r="GB214" s="48"/>
      <c r="GC214" s="48"/>
      <c r="GD214" s="48"/>
      <c r="GE214" s="48"/>
      <c r="GF214" s="48"/>
      <c r="GG214" s="48"/>
      <c r="GH214" s="48"/>
      <c r="GI214" s="48"/>
      <c r="GJ214" s="48"/>
      <c r="GK214" s="48"/>
      <c r="GL214" s="48"/>
      <c r="GM214" s="48"/>
      <c r="GN214" s="48"/>
      <c r="GO214" s="48"/>
      <c r="GP214" s="48"/>
      <c r="GQ214" s="48"/>
      <c r="GR214" s="48"/>
      <c r="GS214" s="48"/>
      <c r="GT214" s="48"/>
      <c r="GU214" s="48"/>
      <c r="GV214" s="48"/>
      <c r="GW214" s="48"/>
      <c r="GX214" s="48"/>
      <c r="GY214" s="48"/>
      <c r="GZ214" s="48"/>
      <c r="HA214" s="48"/>
      <c r="HB214" s="48"/>
      <c r="HC214" s="48"/>
      <c r="HD214" s="48"/>
      <c r="HE214" s="48"/>
      <c r="HF214" s="48"/>
      <c r="HG214" s="48"/>
      <c r="HH214" s="48"/>
      <c r="HI214" s="48"/>
      <c r="HJ214" s="48"/>
    </row>
    <row r="215" spans="1:218" s="42" customFormat="1" ht="172.8" x14ac:dyDescent="0.3">
      <c r="A215" s="6">
        <v>208</v>
      </c>
      <c r="B215" s="34" t="s">
        <v>3</v>
      </c>
      <c r="C215" s="7" t="s">
        <v>996</v>
      </c>
      <c r="D215" s="23" t="s">
        <v>1780</v>
      </c>
      <c r="E215" s="34" t="s">
        <v>1003</v>
      </c>
      <c r="F215" s="6" t="s">
        <v>3968</v>
      </c>
      <c r="G215" s="34">
        <v>323777</v>
      </c>
      <c r="H215" s="34" t="s">
        <v>233</v>
      </c>
      <c r="I215" s="34" t="s">
        <v>234</v>
      </c>
      <c r="J215" s="82" t="s">
        <v>3794</v>
      </c>
      <c r="K215" s="34" t="s">
        <v>1212</v>
      </c>
      <c r="L215" s="6" t="s">
        <v>1192</v>
      </c>
      <c r="M215" s="7" t="s">
        <v>5864</v>
      </c>
      <c r="N215" s="7" t="s">
        <v>675</v>
      </c>
      <c r="O215" s="7" t="s">
        <v>3734</v>
      </c>
      <c r="P215" s="19">
        <v>4593625.41</v>
      </c>
      <c r="Q215" s="19">
        <v>3857962.6</v>
      </c>
      <c r="R215" s="19">
        <v>2955477.09</v>
      </c>
      <c r="S215" s="19">
        <v>2512155.5265000002</v>
      </c>
      <c r="T215" s="19">
        <v>443321.5634999997</v>
      </c>
      <c r="U215" s="19">
        <f t="shared" si="4"/>
        <v>65.11611923091219</v>
      </c>
      <c r="V215" s="19" t="s">
        <v>5397</v>
      </c>
      <c r="W215" s="35" t="s">
        <v>1358</v>
      </c>
      <c r="X215" s="35" t="s">
        <v>3888</v>
      </c>
      <c r="Y215" s="35" t="s">
        <v>3933</v>
      </c>
      <c r="Z215" s="35" t="s">
        <v>4638</v>
      </c>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c r="CE215" s="11"/>
      <c r="CF215" s="11"/>
      <c r="CG215" s="11"/>
      <c r="CH215" s="11"/>
      <c r="CI215" s="11"/>
      <c r="CJ215" s="11"/>
      <c r="CK215" s="11"/>
      <c r="CL215" s="11"/>
      <c r="CM215" s="1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c r="EA215" s="11"/>
      <c r="EB215" s="11"/>
      <c r="EC215" s="11"/>
      <c r="ED215" s="11"/>
      <c r="EE215" s="11"/>
      <c r="EF215" s="11"/>
      <c r="EG215" s="11"/>
      <c r="EH215" s="11"/>
      <c r="EI215" s="11"/>
      <c r="EJ215" s="11"/>
      <c r="EK215" s="11"/>
      <c r="EL215" s="11"/>
      <c r="EM215" s="11"/>
      <c r="EN215" s="11"/>
      <c r="EO215" s="11"/>
      <c r="EP215" s="11"/>
      <c r="EQ215" s="11"/>
      <c r="ER215" s="11"/>
      <c r="ES215" s="11"/>
      <c r="ET215" s="11"/>
      <c r="EU215" s="11"/>
      <c r="EV215" s="11"/>
      <c r="EW215" s="11"/>
      <c r="EX215" s="11"/>
      <c r="EY215" s="11"/>
      <c r="EZ215" s="11"/>
      <c r="FA215" s="11"/>
      <c r="FB215" s="11"/>
      <c r="FC215" s="11"/>
      <c r="FD215" s="11"/>
      <c r="FE215" s="11"/>
      <c r="FF215" s="11"/>
      <c r="FG215" s="11"/>
      <c r="FH215" s="11"/>
      <c r="FI215" s="11"/>
      <c r="FJ215" s="11"/>
      <c r="FK215" s="11"/>
      <c r="FL215" s="11"/>
      <c r="FM215" s="11"/>
      <c r="FN215" s="11"/>
      <c r="FO215" s="11"/>
      <c r="FP215" s="11"/>
      <c r="FQ215" s="11"/>
      <c r="FR215" s="11"/>
      <c r="FS215" s="11"/>
      <c r="FT215" s="11"/>
      <c r="FU215" s="11"/>
      <c r="FV215" s="11"/>
      <c r="FW215" s="11"/>
      <c r="FX215" s="11"/>
      <c r="FY215" s="11"/>
      <c r="FZ215" s="11"/>
      <c r="GA215" s="11"/>
      <c r="GB215" s="11"/>
      <c r="GC215" s="11"/>
      <c r="GD215" s="11"/>
      <c r="GE215" s="11"/>
      <c r="GF215" s="11"/>
      <c r="GG215" s="11"/>
      <c r="GH215" s="11"/>
      <c r="GI215" s="11"/>
      <c r="GJ215" s="11"/>
      <c r="GK215" s="11"/>
      <c r="GL215" s="11"/>
      <c r="GM215" s="11"/>
      <c r="GN215" s="11"/>
      <c r="GO215" s="11"/>
      <c r="GP215" s="11"/>
      <c r="GQ215" s="11"/>
      <c r="GR215" s="11"/>
      <c r="GS215" s="11"/>
      <c r="GT215" s="11"/>
      <c r="GU215" s="11"/>
      <c r="GV215" s="11"/>
      <c r="GW215" s="11"/>
      <c r="GX215" s="11"/>
      <c r="GY215" s="11"/>
      <c r="GZ215" s="11"/>
      <c r="HA215" s="11"/>
      <c r="HB215" s="11"/>
      <c r="HC215" s="11"/>
      <c r="HD215" s="11"/>
      <c r="HE215" s="11"/>
      <c r="HF215" s="11"/>
      <c r="HG215" s="11"/>
      <c r="HH215" s="11"/>
      <c r="HI215" s="11"/>
      <c r="HJ215" s="11"/>
    </row>
    <row r="216" spans="1:218" s="44" customFormat="1" ht="144" x14ac:dyDescent="0.3">
      <c r="A216" s="6">
        <v>209</v>
      </c>
      <c r="B216" s="6" t="s">
        <v>3</v>
      </c>
      <c r="C216" s="6" t="s">
        <v>238</v>
      </c>
      <c r="D216" s="6" t="s">
        <v>1777</v>
      </c>
      <c r="E216" s="6" t="s">
        <v>1691</v>
      </c>
      <c r="F216" s="6" t="s">
        <v>180</v>
      </c>
      <c r="G216" s="6">
        <v>321248</v>
      </c>
      <c r="H216" s="6" t="s">
        <v>3651</v>
      </c>
      <c r="I216" s="6" t="s">
        <v>235</v>
      </c>
      <c r="J216" s="76" t="s">
        <v>3793</v>
      </c>
      <c r="K216" s="7" t="s">
        <v>1649</v>
      </c>
      <c r="L216" s="7" t="s">
        <v>1190</v>
      </c>
      <c r="M216" s="7" t="s">
        <v>509</v>
      </c>
      <c r="N216" s="7" t="s">
        <v>3250</v>
      </c>
      <c r="O216" s="7" t="s">
        <v>2433</v>
      </c>
      <c r="P216" s="19">
        <v>79000797.069999993</v>
      </c>
      <c r="Q216" s="19">
        <v>78891797.068399996</v>
      </c>
      <c r="R216" s="19">
        <v>77313961.120000005</v>
      </c>
      <c r="S216" s="19">
        <v>67058027.404239506</v>
      </c>
      <c r="T216" s="19">
        <v>10255933.715760499</v>
      </c>
      <c r="U216" s="19">
        <f t="shared" si="4"/>
        <v>84.999999868300009</v>
      </c>
      <c r="V216" s="19" t="s">
        <v>4267</v>
      </c>
      <c r="W216" s="8" t="s">
        <v>1358</v>
      </c>
      <c r="X216" s="8" t="s">
        <v>1627</v>
      </c>
      <c r="Y216" s="8" t="s">
        <v>1314</v>
      </c>
      <c r="Z216" s="8" t="s">
        <v>3064</v>
      </c>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c r="CE216" s="11"/>
      <c r="CF216" s="11"/>
      <c r="CG216" s="11"/>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c r="EE216" s="11"/>
      <c r="EF216" s="11"/>
      <c r="EG216" s="11"/>
      <c r="EH216" s="11"/>
      <c r="EI216" s="11"/>
      <c r="EJ216" s="11"/>
      <c r="EK216" s="11"/>
      <c r="EL216" s="11"/>
      <c r="EM216" s="11"/>
      <c r="EN216" s="11"/>
      <c r="EO216" s="11"/>
      <c r="EP216" s="11"/>
      <c r="EQ216" s="11"/>
      <c r="ER216" s="11"/>
      <c r="ES216" s="11"/>
      <c r="ET216" s="11"/>
      <c r="EU216" s="11"/>
      <c r="EV216" s="11"/>
      <c r="EW216" s="11"/>
      <c r="EX216" s="11"/>
      <c r="EY216" s="11"/>
      <c r="EZ216" s="11"/>
      <c r="FA216" s="11"/>
      <c r="FB216" s="11"/>
      <c r="FC216" s="11"/>
      <c r="FD216" s="11"/>
      <c r="FE216" s="11"/>
      <c r="FF216" s="11"/>
      <c r="FG216" s="11"/>
      <c r="FH216" s="11"/>
      <c r="FI216" s="11"/>
      <c r="FJ216" s="11"/>
      <c r="FK216" s="11"/>
      <c r="FL216" s="11"/>
      <c r="FM216" s="11"/>
      <c r="FN216" s="11"/>
      <c r="FO216" s="11"/>
      <c r="FP216" s="11"/>
      <c r="FQ216" s="11"/>
      <c r="FR216" s="11"/>
      <c r="FS216" s="11"/>
      <c r="FT216" s="11"/>
      <c r="FU216" s="11"/>
      <c r="FV216" s="11"/>
      <c r="FW216" s="11"/>
      <c r="FX216" s="11"/>
      <c r="FY216" s="11"/>
      <c r="FZ216" s="11"/>
      <c r="GA216" s="11"/>
      <c r="GB216" s="11"/>
      <c r="GC216" s="11"/>
      <c r="GD216" s="11"/>
      <c r="GE216" s="11"/>
      <c r="GF216" s="11"/>
      <c r="GG216" s="11"/>
      <c r="GH216" s="11"/>
      <c r="GI216" s="11"/>
      <c r="GJ216" s="11"/>
      <c r="GK216" s="11"/>
      <c r="GL216" s="11"/>
      <c r="GM216" s="11"/>
      <c r="GN216" s="11"/>
      <c r="GO216" s="11"/>
      <c r="GP216" s="11"/>
      <c r="GQ216" s="11"/>
      <c r="GR216" s="11"/>
      <c r="GS216" s="11"/>
      <c r="GT216" s="11"/>
      <c r="GU216" s="11"/>
      <c r="GV216" s="11"/>
      <c r="GW216" s="11"/>
      <c r="GX216" s="11"/>
      <c r="GY216" s="11"/>
      <c r="GZ216" s="11"/>
      <c r="HA216" s="11"/>
      <c r="HB216" s="11"/>
      <c r="HC216" s="11"/>
      <c r="HD216" s="11"/>
      <c r="HE216" s="11"/>
      <c r="HF216" s="11"/>
      <c r="HG216" s="11"/>
      <c r="HH216" s="11"/>
      <c r="HI216" s="11"/>
      <c r="HJ216" s="11"/>
    </row>
    <row r="217" spans="1:218" s="9" customFormat="1" ht="158.4" x14ac:dyDescent="0.3">
      <c r="A217" s="6">
        <v>210</v>
      </c>
      <c r="B217" s="6" t="s">
        <v>3</v>
      </c>
      <c r="C217" s="6" t="s">
        <v>238</v>
      </c>
      <c r="D217" s="6" t="s">
        <v>1779</v>
      </c>
      <c r="E217" s="6" t="s">
        <v>165</v>
      </c>
      <c r="F217" s="6" t="s">
        <v>180</v>
      </c>
      <c r="G217" s="6">
        <v>316957</v>
      </c>
      <c r="H217" s="6" t="s">
        <v>5694</v>
      </c>
      <c r="I217" s="6" t="s">
        <v>236</v>
      </c>
      <c r="J217" s="76" t="s">
        <v>1961</v>
      </c>
      <c r="K217" s="7" t="s">
        <v>1650</v>
      </c>
      <c r="L217" s="7" t="s">
        <v>1190</v>
      </c>
      <c r="M217" s="7" t="s">
        <v>510</v>
      </c>
      <c r="N217" s="7" t="s">
        <v>725</v>
      </c>
      <c r="O217" s="7" t="s">
        <v>2835</v>
      </c>
      <c r="P217" s="19">
        <v>24589741.09</v>
      </c>
      <c r="Q217" s="19">
        <v>24589741.09</v>
      </c>
      <c r="R217" s="19">
        <v>24097946.280000001</v>
      </c>
      <c r="S217" s="19">
        <v>20491345.303250469</v>
      </c>
      <c r="T217" s="19">
        <v>3606600.9767495319</v>
      </c>
      <c r="U217" s="19">
        <f t="shared" si="4"/>
        <v>83.332903865278027</v>
      </c>
      <c r="V217" s="19" t="s">
        <v>4268</v>
      </c>
      <c r="W217" s="8" t="s">
        <v>1358</v>
      </c>
      <c r="X217" s="8" t="s">
        <v>4942</v>
      </c>
      <c r="Y217" s="8" t="s">
        <v>4943</v>
      </c>
      <c r="Z217" s="8" t="s">
        <v>3064</v>
      </c>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1"/>
      <c r="CC217" s="11"/>
      <c r="CD217" s="11"/>
      <c r="CE217" s="11"/>
      <c r="CF217" s="11"/>
      <c r="CG217" s="11"/>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c r="EE217" s="11"/>
      <c r="EF217" s="11"/>
      <c r="EG217" s="11"/>
      <c r="EH217" s="11"/>
      <c r="EI217" s="11"/>
      <c r="EJ217" s="11"/>
      <c r="EK217" s="11"/>
      <c r="EL217" s="11"/>
      <c r="EM217" s="11"/>
      <c r="EN217" s="11"/>
      <c r="EO217" s="11"/>
      <c r="EP217" s="11"/>
      <c r="EQ217" s="11"/>
      <c r="ER217" s="11"/>
      <c r="ES217" s="11"/>
      <c r="ET217" s="11"/>
      <c r="EU217" s="11"/>
      <c r="EV217" s="11"/>
      <c r="EW217" s="11"/>
      <c r="EX217" s="11"/>
      <c r="EY217" s="11"/>
      <c r="EZ217" s="11"/>
      <c r="FA217" s="11"/>
      <c r="FB217" s="11"/>
      <c r="FC217" s="11"/>
      <c r="FD217" s="11"/>
      <c r="FE217" s="11"/>
      <c r="FF217" s="11"/>
      <c r="FG217" s="11"/>
      <c r="FH217" s="11"/>
      <c r="FI217" s="11"/>
      <c r="FJ217" s="11"/>
      <c r="FK217" s="11"/>
      <c r="FL217" s="11"/>
      <c r="FM217" s="11"/>
      <c r="FN217" s="11"/>
      <c r="FO217" s="11"/>
      <c r="FP217" s="11"/>
      <c r="FQ217" s="11"/>
      <c r="FR217" s="11"/>
      <c r="FS217" s="11"/>
      <c r="FT217" s="11"/>
      <c r="FU217" s="11"/>
      <c r="FV217" s="11"/>
      <c r="FW217" s="11"/>
      <c r="FX217" s="11"/>
      <c r="FY217" s="11"/>
      <c r="FZ217" s="11"/>
      <c r="GA217" s="11"/>
      <c r="GB217" s="11"/>
      <c r="GC217" s="11"/>
      <c r="GD217" s="11"/>
      <c r="GE217" s="11"/>
      <c r="GF217" s="11"/>
      <c r="GG217" s="11"/>
      <c r="GH217" s="11"/>
      <c r="GI217" s="11"/>
      <c r="GJ217" s="11"/>
      <c r="GK217" s="11"/>
      <c r="GL217" s="11"/>
      <c r="GM217" s="11"/>
      <c r="GN217" s="11"/>
      <c r="GO217" s="11"/>
      <c r="GP217" s="11"/>
      <c r="GQ217" s="11"/>
      <c r="GR217" s="11"/>
      <c r="GS217" s="11"/>
      <c r="GT217" s="11"/>
      <c r="GU217" s="11"/>
      <c r="GV217" s="11"/>
      <c r="GW217" s="11"/>
      <c r="GX217" s="11"/>
      <c r="GY217" s="11"/>
      <c r="GZ217" s="11"/>
      <c r="HA217" s="11"/>
      <c r="HB217" s="11"/>
      <c r="HC217" s="11"/>
      <c r="HD217" s="11"/>
      <c r="HE217" s="11"/>
      <c r="HF217" s="11"/>
      <c r="HG217" s="11"/>
      <c r="HH217" s="11"/>
      <c r="HI217" s="11"/>
      <c r="HJ217" s="11"/>
    </row>
    <row r="218" spans="1:218" s="11" customFormat="1" ht="129.6" x14ac:dyDescent="0.3">
      <c r="A218" s="6">
        <v>211</v>
      </c>
      <c r="B218" s="6" t="s">
        <v>3</v>
      </c>
      <c r="C218" s="7" t="s">
        <v>996</v>
      </c>
      <c r="D218" s="7" t="s">
        <v>1780</v>
      </c>
      <c r="E218" s="6" t="s">
        <v>1003</v>
      </c>
      <c r="F218" s="6" t="s">
        <v>3968</v>
      </c>
      <c r="G218" s="6">
        <v>322355</v>
      </c>
      <c r="H218" s="6" t="s">
        <v>239</v>
      </c>
      <c r="I218" s="6" t="s">
        <v>240</v>
      </c>
      <c r="J218" s="76" t="s">
        <v>3792</v>
      </c>
      <c r="K218" s="7" t="s">
        <v>1274</v>
      </c>
      <c r="L218" s="7" t="s">
        <v>1190</v>
      </c>
      <c r="M218" s="7" t="s">
        <v>4022</v>
      </c>
      <c r="N218" s="7" t="s">
        <v>671</v>
      </c>
      <c r="O218" s="7" t="s">
        <v>5501</v>
      </c>
      <c r="P218" s="19">
        <v>15186739.289999999</v>
      </c>
      <c r="Q218" s="19">
        <v>9865137.5</v>
      </c>
      <c r="R218" s="19">
        <v>7398853.1299999999</v>
      </c>
      <c r="S218" s="19">
        <v>6289025.1605000002</v>
      </c>
      <c r="T218" s="19">
        <v>1109827.9694999997</v>
      </c>
      <c r="U218" s="19">
        <f t="shared" si="4"/>
        <v>63.750000043081002</v>
      </c>
      <c r="V218" s="19" t="s">
        <v>4368</v>
      </c>
      <c r="W218" s="8" t="s">
        <v>1358</v>
      </c>
      <c r="X218" s="8" t="s">
        <v>3888</v>
      </c>
      <c r="Y218" s="8" t="s">
        <v>3933</v>
      </c>
      <c r="Z218" s="8" t="s">
        <v>4639</v>
      </c>
    </row>
    <row r="219" spans="1:218" s="11" customFormat="1" ht="158.4" x14ac:dyDescent="0.3">
      <c r="A219" s="6">
        <v>212</v>
      </c>
      <c r="B219" s="6" t="s">
        <v>3</v>
      </c>
      <c r="C219" s="7" t="s">
        <v>996</v>
      </c>
      <c r="D219" s="7" t="s">
        <v>1780</v>
      </c>
      <c r="E219" s="6" t="s">
        <v>1003</v>
      </c>
      <c r="F219" s="6" t="s">
        <v>3968</v>
      </c>
      <c r="G219" s="6">
        <v>322334</v>
      </c>
      <c r="H219" s="6" t="s">
        <v>241</v>
      </c>
      <c r="I219" s="6" t="s">
        <v>242</v>
      </c>
      <c r="J219" s="76" t="s">
        <v>3791</v>
      </c>
      <c r="K219" s="7" t="s">
        <v>1649</v>
      </c>
      <c r="L219" s="7" t="s">
        <v>1190</v>
      </c>
      <c r="M219" s="7" t="s">
        <v>4023</v>
      </c>
      <c r="N219" s="7" t="s">
        <v>3251</v>
      </c>
      <c r="O219" s="7" t="s">
        <v>2837</v>
      </c>
      <c r="P219" s="19">
        <v>4583564.47</v>
      </c>
      <c r="Q219" s="19">
        <v>3810803.1</v>
      </c>
      <c r="R219" s="19">
        <v>2927562.68</v>
      </c>
      <c r="S219" s="19">
        <v>2488428.2779999999</v>
      </c>
      <c r="T219" s="19">
        <v>439134.40200000023</v>
      </c>
      <c r="U219" s="19">
        <f t="shared" si="4"/>
        <v>65.299313890030163</v>
      </c>
      <c r="V219" s="19" t="s">
        <v>4369</v>
      </c>
      <c r="W219" s="8" t="s">
        <v>1358</v>
      </c>
      <c r="X219" s="8" t="s">
        <v>3888</v>
      </c>
      <c r="Y219" s="8" t="s">
        <v>3933</v>
      </c>
      <c r="Z219" s="8" t="s">
        <v>4640</v>
      </c>
    </row>
    <row r="220" spans="1:218" s="11" customFormat="1" ht="115.2" x14ac:dyDescent="0.3">
      <c r="A220" s="6">
        <v>213</v>
      </c>
      <c r="B220" s="6" t="s">
        <v>3</v>
      </c>
      <c r="C220" s="7" t="s">
        <v>996</v>
      </c>
      <c r="D220" s="7" t="s">
        <v>1780</v>
      </c>
      <c r="E220" s="6" t="s">
        <v>1003</v>
      </c>
      <c r="F220" s="6" t="s">
        <v>3968</v>
      </c>
      <c r="G220" s="6">
        <v>323268</v>
      </c>
      <c r="H220" s="6" t="s">
        <v>243</v>
      </c>
      <c r="I220" s="6" t="s">
        <v>244</v>
      </c>
      <c r="J220" s="76" t="s">
        <v>1962</v>
      </c>
      <c r="K220" s="7" t="s">
        <v>1649</v>
      </c>
      <c r="L220" s="7" t="s">
        <v>1190</v>
      </c>
      <c r="M220" s="7" t="s">
        <v>5865</v>
      </c>
      <c r="N220" s="7" t="s">
        <v>674</v>
      </c>
      <c r="O220" s="7" t="s">
        <v>2837</v>
      </c>
      <c r="P220" s="19">
        <v>3131969.41</v>
      </c>
      <c r="Q220" s="19">
        <v>3131904.08</v>
      </c>
      <c r="R220" s="19">
        <v>2389551.9900000002</v>
      </c>
      <c r="S220" s="19">
        <v>2031119.1915</v>
      </c>
      <c r="T220" s="19">
        <v>358432.79850000027</v>
      </c>
      <c r="U220" s="19">
        <f t="shared" si="4"/>
        <v>64.852535059119688</v>
      </c>
      <c r="V220" s="19" t="s">
        <v>5225</v>
      </c>
      <c r="W220" s="8" t="s">
        <v>1358</v>
      </c>
      <c r="X220" s="8" t="s">
        <v>3888</v>
      </c>
      <c r="Y220" s="8" t="s">
        <v>3933</v>
      </c>
      <c r="Z220" s="8" t="s">
        <v>4641</v>
      </c>
    </row>
    <row r="221" spans="1:218" s="11" customFormat="1" ht="331.2" x14ac:dyDescent="0.3">
      <c r="A221" s="6">
        <v>214</v>
      </c>
      <c r="B221" s="6" t="s">
        <v>3</v>
      </c>
      <c r="C221" s="7" t="s">
        <v>996</v>
      </c>
      <c r="D221" s="7" t="s">
        <v>1780</v>
      </c>
      <c r="E221" s="6" t="s">
        <v>1003</v>
      </c>
      <c r="F221" s="6" t="s">
        <v>3968</v>
      </c>
      <c r="G221" s="6">
        <v>323915</v>
      </c>
      <c r="H221" s="6" t="s">
        <v>245</v>
      </c>
      <c r="I221" s="6" t="s">
        <v>246</v>
      </c>
      <c r="J221" s="76" t="s">
        <v>3790</v>
      </c>
      <c r="K221" s="7" t="s">
        <v>1649</v>
      </c>
      <c r="L221" s="7" t="s">
        <v>1190</v>
      </c>
      <c r="M221" s="7" t="s">
        <v>3557</v>
      </c>
      <c r="N221" s="7" t="s">
        <v>3252</v>
      </c>
      <c r="O221" s="7" t="s">
        <v>2838</v>
      </c>
      <c r="P221" s="19">
        <v>4788684.05</v>
      </c>
      <c r="Q221" s="19">
        <v>4788684.05</v>
      </c>
      <c r="R221" s="19">
        <v>3664508.87</v>
      </c>
      <c r="S221" s="19">
        <v>3114832.5395</v>
      </c>
      <c r="T221" s="19">
        <v>549676.33050000016</v>
      </c>
      <c r="U221" s="19">
        <f t="shared" si="4"/>
        <v>65.045689107428174</v>
      </c>
      <c r="V221" s="19" t="s">
        <v>5398</v>
      </c>
      <c r="W221" s="8" t="s">
        <v>5500</v>
      </c>
      <c r="X221" s="8" t="s">
        <v>3888</v>
      </c>
      <c r="Y221" s="8" t="s">
        <v>3933</v>
      </c>
      <c r="Z221" s="8" t="s">
        <v>4642</v>
      </c>
    </row>
    <row r="222" spans="1:218" s="11" customFormat="1" ht="201.6" x14ac:dyDescent="0.3">
      <c r="A222" s="6">
        <v>215</v>
      </c>
      <c r="B222" s="6" t="s">
        <v>3</v>
      </c>
      <c r="C222" s="7" t="s">
        <v>996</v>
      </c>
      <c r="D222" s="7" t="s">
        <v>1780</v>
      </c>
      <c r="E222" s="6" t="s">
        <v>1003</v>
      </c>
      <c r="F222" s="6" t="s">
        <v>3968</v>
      </c>
      <c r="G222" s="6">
        <v>323886</v>
      </c>
      <c r="H222" s="6" t="s">
        <v>247</v>
      </c>
      <c r="I222" s="6" t="s">
        <v>248</v>
      </c>
      <c r="J222" s="76" t="s">
        <v>3789</v>
      </c>
      <c r="K222" s="7" t="s">
        <v>1659</v>
      </c>
      <c r="L222" s="7" t="s">
        <v>1198</v>
      </c>
      <c r="M222" s="7" t="s">
        <v>5866</v>
      </c>
      <c r="N222" s="7" t="s">
        <v>652</v>
      </c>
      <c r="O222" s="7" t="s">
        <v>2839</v>
      </c>
      <c r="P222" s="19">
        <v>4258345.67</v>
      </c>
      <c r="Q222" s="19">
        <v>3573472.51</v>
      </c>
      <c r="R222" s="19">
        <v>2742609.63</v>
      </c>
      <c r="S222" s="19">
        <v>2331218.1855000001</v>
      </c>
      <c r="T222" s="19">
        <v>411391.44449999975</v>
      </c>
      <c r="U222" s="19">
        <f t="shared" si="4"/>
        <v>65.23677400557365</v>
      </c>
      <c r="V222" s="19" t="s">
        <v>5399</v>
      </c>
      <c r="W222" s="8" t="s">
        <v>5500</v>
      </c>
      <c r="X222" s="8" t="s">
        <v>3888</v>
      </c>
      <c r="Y222" s="8" t="s">
        <v>3933</v>
      </c>
      <c r="Z222" s="8" t="s">
        <v>2588</v>
      </c>
    </row>
    <row r="223" spans="1:218" s="11" customFormat="1" ht="172.8" x14ac:dyDescent="0.3">
      <c r="A223" s="6">
        <v>216</v>
      </c>
      <c r="B223" s="6" t="s">
        <v>3</v>
      </c>
      <c r="C223" s="7" t="s">
        <v>996</v>
      </c>
      <c r="D223" s="7" t="s">
        <v>1780</v>
      </c>
      <c r="E223" s="6" t="s">
        <v>1003</v>
      </c>
      <c r="F223" s="6" t="s">
        <v>3968</v>
      </c>
      <c r="G223" s="6">
        <v>322444</v>
      </c>
      <c r="H223" s="6" t="s">
        <v>249</v>
      </c>
      <c r="I223" s="6" t="s">
        <v>250</v>
      </c>
      <c r="J223" s="76" t="s">
        <v>3788</v>
      </c>
      <c r="K223" s="7" t="s">
        <v>1649</v>
      </c>
      <c r="L223" s="7" t="s">
        <v>1190</v>
      </c>
      <c r="M223" s="7" t="s">
        <v>4024</v>
      </c>
      <c r="N223" s="7" t="s">
        <v>726</v>
      </c>
      <c r="O223" s="7" t="s">
        <v>2836</v>
      </c>
      <c r="P223" s="19">
        <v>4982363.1100000003</v>
      </c>
      <c r="Q223" s="19">
        <v>4191555</v>
      </c>
      <c r="R223" s="19">
        <v>3204252.25</v>
      </c>
      <c r="S223" s="19">
        <v>2723614.4125000001</v>
      </c>
      <c r="T223" s="19">
        <v>480637.83749999991</v>
      </c>
      <c r="U223" s="19">
        <f t="shared" si="4"/>
        <v>64.978615633100361</v>
      </c>
      <c r="V223" s="19" t="s">
        <v>4371</v>
      </c>
      <c r="W223" s="8" t="s">
        <v>1358</v>
      </c>
      <c r="X223" s="8" t="s">
        <v>3888</v>
      </c>
      <c r="Y223" s="8" t="s">
        <v>3933</v>
      </c>
      <c r="Z223" s="8" t="s">
        <v>4646</v>
      </c>
    </row>
    <row r="224" spans="1:218" s="11" customFormat="1" ht="158.4" x14ac:dyDescent="0.3">
      <c r="A224" s="6">
        <v>217</v>
      </c>
      <c r="B224" s="6" t="s">
        <v>3</v>
      </c>
      <c r="C224" s="7" t="s">
        <v>996</v>
      </c>
      <c r="D224" s="7" t="s">
        <v>1780</v>
      </c>
      <c r="E224" s="6" t="s">
        <v>1003</v>
      </c>
      <c r="F224" s="6" t="s">
        <v>3968</v>
      </c>
      <c r="G224" s="7">
        <v>323293</v>
      </c>
      <c r="H224" s="6" t="s">
        <v>251</v>
      </c>
      <c r="I224" s="6" t="s">
        <v>252</v>
      </c>
      <c r="J224" s="76" t="s">
        <v>3787</v>
      </c>
      <c r="K224" s="7" t="s">
        <v>1657</v>
      </c>
      <c r="L224" s="7" t="s">
        <v>1192</v>
      </c>
      <c r="M224" s="7" t="s">
        <v>5867</v>
      </c>
      <c r="N224" s="7" t="s">
        <v>2463</v>
      </c>
      <c r="O224" s="7" t="s">
        <v>5516</v>
      </c>
      <c r="P224" s="19">
        <v>3129949.36</v>
      </c>
      <c r="Q224" s="19">
        <v>2624982.66</v>
      </c>
      <c r="R224" s="19">
        <v>2023403.64</v>
      </c>
      <c r="S224" s="19">
        <v>1719893.094</v>
      </c>
      <c r="T224" s="19">
        <v>303510.54599999986</v>
      </c>
      <c r="U224" s="19">
        <f t="shared" si="4"/>
        <v>65.520169721806838</v>
      </c>
      <c r="V224" s="19" t="s">
        <v>4372</v>
      </c>
      <c r="W224" s="8" t="s">
        <v>1358</v>
      </c>
      <c r="X224" s="8" t="s">
        <v>3888</v>
      </c>
      <c r="Y224" s="8" t="s">
        <v>3933</v>
      </c>
      <c r="Z224" s="8" t="s">
        <v>4647</v>
      </c>
    </row>
    <row r="225" spans="1:218" s="11" customFormat="1" ht="158.4" x14ac:dyDescent="0.3">
      <c r="A225" s="6">
        <v>218</v>
      </c>
      <c r="B225" s="6" t="s">
        <v>3</v>
      </c>
      <c r="C225" s="7" t="s">
        <v>996</v>
      </c>
      <c r="D225" s="7" t="s">
        <v>1780</v>
      </c>
      <c r="E225" s="6" t="s">
        <v>1003</v>
      </c>
      <c r="F225" s="6" t="s">
        <v>3968</v>
      </c>
      <c r="G225" s="7">
        <v>324212</v>
      </c>
      <c r="H225" s="6" t="s">
        <v>253</v>
      </c>
      <c r="I225" s="6" t="s">
        <v>254</v>
      </c>
      <c r="J225" s="76" t="s">
        <v>2253</v>
      </c>
      <c r="K225" s="7" t="s">
        <v>1673</v>
      </c>
      <c r="L225" s="7" t="s">
        <v>1196</v>
      </c>
      <c r="M225" s="7" t="s">
        <v>4025</v>
      </c>
      <c r="N225" s="7" t="s">
        <v>3253</v>
      </c>
      <c r="O225" s="7" t="s">
        <v>2837</v>
      </c>
      <c r="P225" s="19">
        <v>7304773.1600000001</v>
      </c>
      <c r="Q225" s="19">
        <v>6135691.8899999997</v>
      </c>
      <c r="R225" s="19">
        <v>4741079.99</v>
      </c>
      <c r="S225" s="19">
        <v>4029917.9915</v>
      </c>
      <c r="T225" s="19">
        <v>711161.99850000022</v>
      </c>
      <c r="U225" s="19">
        <f t="shared" si="4"/>
        <v>65.679927606338779</v>
      </c>
      <c r="V225" s="19" t="s">
        <v>5400</v>
      </c>
      <c r="W225" s="8" t="s">
        <v>1358</v>
      </c>
      <c r="X225" s="8" t="s">
        <v>3888</v>
      </c>
      <c r="Y225" s="8" t="s">
        <v>3933</v>
      </c>
      <c r="Z225" s="8" t="s">
        <v>4648</v>
      </c>
    </row>
    <row r="226" spans="1:218" s="48" customFormat="1" ht="115.8" thickBot="1" x14ac:dyDescent="0.35">
      <c r="A226" s="6">
        <v>219</v>
      </c>
      <c r="B226" s="31" t="s">
        <v>3</v>
      </c>
      <c r="C226" s="7" t="s">
        <v>996</v>
      </c>
      <c r="D226" s="32" t="s">
        <v>1780</v>
      </c>
      <c r="E226" s="31" t="s">
        <v>1003</v>
      </c>
      <c r="F226" s="6" t="s">
        <v>3968</v>
      </c>
      <c r="G226" s="32">
        <v>324239</v>
      </c>
      <c r="H226" s="31" t="s">
        <v>255</v>
      </c>
      <c r="I226" s="31" t="s">
        <v>256</v>
      </c>
      <c r="J226" s="81" t="s">
        <v>1963</v>
      </c>
      <c r="K226" s="7" t="s">
        <v>1665</v>
      </c>
      <c r="L226" s="7" t="s">
        <v>1190</v>
      </c>
      <c r="M226" s="32" t="s">
        <v>5868</v>
      </c>
      <c r="N226" s="7" t="s">
        <v>674</v>
      </c>
      <c r="O226" s="7" t="s">
        <v>709</v>
      </c>
      <c r="P226" s="19">
        <v>5452464.54</v>
      </c>
      <c r="Q226" s="19">
        <v>4183544.67</v>
      </c>
      <c r="R226" s="19">
        <v>3160968.75</v>
      </c>
      <c r="S226" s="19">
        <v>2686823.4375</v>
      </c>
      <c r="T226" s="19">
        <v>474145.3125</v>
      </c>
      <c r="U226" s="19">
        <f t="shared" si="4"/>
        <v>64.223610584753246</v>
      </c>
      <c r="V226" s="19" t="s">
        <v>1001</v>
      </c>
      <c r="W226" s="33" t="s">
        <v>1358</v>
      </c>
      <c r="X226" s="17" t="s">
        <v>3888</v>
      </c>
      <c r="Y226" s="33" t="s">
        <v>3933</v>
      </c>
      <c r="Z226" s="33" t="s">
        <v>4649</v>
      </c>
    </row>
    <row r="227" spans="1:218" s="11" customFormat="1" ht="115.2" x14ac:dyDescent="0.3">
      <c r="A227" s="6">
        <v>220</v>
      </c>
      <c r="B227" s="34" t="s">
        <v>3</v>
      </c>
      <c r="C227" s="6" t="s">
        <v>998</v>
      </c>
      <c r="D227" s="34" t="s">
        <v>1763</v>
      </c>
      <c r="E227" s="34" t="s">
        <v>257</v>
      </c>
      <c r="F227" s="6" t="s">
        <v>170</v>
      </c>
      <c r="G227" s="34">
        <v>312597</v>
      </c>
      <c r="H227" s="36" t="s">
        <v>3665</v>
      </c>
      <c r="I227" s="34" t="s">
        <v>258</v>
      </c>
      <c r="J227" s="82" t="s">
        <v>3786</v>
      </c>
      <c r="K227" s="7" t="s">
        <v>1662</v>
      </c>
      <c r="L227" s="7" t="s">
        <v>1204</v>
      </c>
      <c r="M227" s="23" t="s">
        <v>511</v>
      </c>
      <c r="N227" s="7" t="s">
        <v>724</v>
      </c>
      <c r="O227" s="7" t="s">
        <v>3952</v>
      </c>
      <c r="P227" s="19">
        <v>49791735.899999999</v>
      </c>
      <c r="Q227" s="19">
        <v>39984054.968456402</v>
      </c>
      <c r="R227" s="19">
        <v>39184373.869999997</v>
      </c>
      <c r="S227" s="19">
        <v>33986446.687402211</v>
      </c>
      <c r="T227" s="19">
        <v>5197927.1825977862</v>
      </c>
      <c r="U227" s="19">
        <f t="shared" si="4"/>
        <v>84.999999910499994</v>
      </c>
      <c r="V227" s="19" t="s">
        <v>5401</v>
      </c>
      <c r="W227" s="35" t="s">
        <v>1358</v>
      </c>
      <c r="X227" s="35" t="s">
        <v>5064</v>
      </c>
      <c r="Y227" s="35" t="s">
        <v>1315</v>
      </c>
      <c r="Z227" s="35" t="s">
        <v>3064</v>
      </c>
    </row>
    <row r="228" spans="1:218" s="11" customFormat="1" ht="158.4" x14ac:dyDescent="0.3">
      <c r="A228" s="6">
        <v>221</v>
      </c>
      <c r="B228" s="6" t="s">
        <v>3</v>
      </c>
      <c r="C228" s="6" t="s">
        <v>238</v>
      </c>
      <c r="D228" s="6" t="s">
        <v>1779</v>
      </c>
      <c r="E228" s="6" t="s">
        <v>165</v>
      </c>
      <c r="F228" s="6" t="s">
        <v>180</v>
      </c>
      <c r="G228" s="6">
        <v>321220</v>
      </c>
      <c r="H228" s="6" t="s">
        <v>5695</v>
      </c>
      <c r="I228" s="6" t="s">
        <v>259</v>
      </c>
      <c r="J228" s="76" t="s">
        <v>3785</v>
      </c>
      <c r="K228" s="7" t="s">
        <v>1665</v>
      </c>
      <c r="L228" s="7" t="s">
        <v>1190</v>
      </c>
      <c r="M228" s="7" t="s">
        <v>5869</v>
      </c>
      <c r="N228" s="7" t="s">
        <v>3254</v>
      </c>
      <c r="O228" s="7" t="s">
        <v>2840</v>
      </c>
      <c r="P228" s="19">
        <v>32199376.16</v>
      </c>
      <c r="Q228" s="19">
        <v>24710000.004625618</v>
      </c>
      <c r="R228" s="19">
        <v>24215800</v>
      </c>
      <c r="S228" s="19">
        <v>21003499.971388705</v>
      </c>
      <c r="T228" s="19">
        <v>3212300.0286112949</v>
      </c>
      <c r="U228" s="19">
        <f t="shared" si="4"/>
        <v>84.999999868300009</v>
      </c>
      <c r="V228" s="19" t="s">
        <v>4274</v>
      </c>
      <c r="W228" s="8" t="s">
        <v>1358</v>
      </c>
      <c r="X228" s="8" t="s">
        <v>4975</v>
      </c>
      <c r="Y228" s="8" t="s">
        <v>4557</v>
      </c>
      <c r="Z228" s="8" t="s">
        <v>3064</v>
      </c>
    </row>
    <row r="229" spans="1:218" s="11" customFormat="1" ht="115.2" x14ac:dyDescent="0.3">
      <c r="A229" s="6">
        <v>222</v>
      </c>
      <c r="B229" s="6" t="s">
        <v>3</v>
      </c>
      <c r="C229" s="7" t="s">
        <v>996</v>
      </c>
      <c r="D229" s="7" t="s">
        <v>1780</v>
      </c>
      <c r="E229" s="6" t="s">
        <v>1003</v>
      </c>
      <c r="F229" s="6" t="s">
        <v>3968</v>
      </c>
      <c r="G229" s="7">
        <v>323561</v>
      </c>
      <c r="H229" s="6" t="s">
        <v>261</v>
      </c>
      <c r="I229" s="6" t="s">
        <v>260</v>
      </c>
      <c r="J229" s="76" t="s">
        <v>4049</v>
      </c>
      <c r="K229" s="7" t="s">
        <v>1649</v>
      </c>
      <c r="L229" s="7" t="s">
        <v>1190</v>
      </c>
      <c r="M229" s="7" t="s">
        <v>5870</v>
      </c>
      <c r="N229" s="7" t="s">
        <v>674</v>
      </c>
      <c r="O229" s="7" t="s">
        <v>2841</v>
      </c>
      <c r="P229" s="19">
        <v>8339679.5999999996</v>
      </c>
      <c r="Q229" s="19">
        <v>7008079.2300000004</v>
      </c>
      <c r="R229" s="19">
        <v>5360706.33</v>
      </c>
      <c r="S229" s="19">
        <v>4556600.3805</v>
      </c>
      <c r="T229" s="19">
        <v>804105.9495000001</v>
      </c>
      <c r="U229" s="19">
        <f t="shared" si="4"/>
        <v>65.01924751355871</v>
      </c>
      <c r="V229" s="19" t="s">
        <v>4375</v>
      </c>
      <c r="W229" s="8" t="s">
        <v>1358</v>
      </c>
      <c r="X229" s="8" t="s">
        <v>3888</v>
      </c>
      <c r="Y229" s="8" t="s">
        <v>3933</v>
      </c>
      <c r="Z229" s="8" t="s">
        <v>4650</v>
      </c>
    </row>
    <row r="230" spans="1:218" s="11" customFormat="1" ht="158.4" x14ac:dyDescent="0.3">
      <c r="A230" s="6">
        <v>223</v>
      </c>
      <c r="B230" s="6" t="s">
        <v>3</v>
      </c>
      <c r="C230" s="7" t="s">
        <v>996</v>
      </c>
      <c r="D230" s="7" t="s">
        <v>1780</v>
      </c>
      <c r="E230" s="6" t="s">
        <v>1003</v>
      </c>
      <c r="F230" s="6" t="s">
        <v>3968</v>
      </c>
      <c r="G230" s="7">
        <v>324262</v>
      </c>
      <c r="H230" s="6" t="s">
        <v>262</v>
      </c>
      <c r="I230" s="6" t="s">
        <v>263</v>
      </c>
      <c r="J230" s="76" t="s">
        <v>1964</v>
      </c>
      <c r="K230" s="7" t="s">
        <v>1680</v>
      </c>
      <c r="L230" s="7" t="s">
        <v>1190</v>
      </c>
      <c r="M230" s="7" t="s">
        <v>5871</v>
      </c>
      <c r="N230" s="7" t="s">
        <v>650</v>
      </c>
      <c r="O230" s="7" t="s">
        <v>2841</v>
      </c>
      <c r="P230" s="19">
        <v>22089815.82</v>
      </c>
      <c r="Q230" s="19">
        <v>12794203.68</v>
      </c>
      <c r="R230" s="19">
        <v>7462950</v>
      </c>
      <c r="S230" s="19">
        <v>6343507.5</v>
      </c>
      <c r="T230" s="19">
        <v>1119442.5</v>
      </c>
      <c r="U230" s="19">
        <f t="shared" si="4"/>
        <v>49.58110452717132</v>
      </c>
      <c r="V230" s="19" t="s">
        <v>3064</v>
      </c>
      <c r="W230" s="8" t="s">
        <v>1358</v>
      </c>
      <c r="X230" s="8" t="s">
        <v>3888</v>
      </c>
      <c r="Y230" s="8" t="s">
        <v>3933</v>
      </c>
      <c r="Z230" s="8" t="s">
        <v>4651</v>
      </c>
    </row>
    <row r="231" spans="1:218" s="11" customFormat="1" ht="172.8" x14ac:dyDescent="0.3">
      <c r="A231" s="6">
        <v>224</v>
      </c>
      <c r="B231" s="6" t="s">
        <v>3</v>
      </c>
      <c r="C231" s="7" t="s">
        <v>996</v>
      </c>
      <c r="D231" s="7" t="s">
        <v>1780</v>
      </c>
      <c r="E231" s="6" t="s">
        <v>1003</v>
      </c>
      <c r="F231" s="6" t="s">
        <v>3968</v>
      </c>
      <c r="G231" s="7">
        <v>323940</v>
      </c>
      <c r="H231" s="6" t="s">
        <v>264</v>
      </c>
      <c r="I231" s="6" t="s">
        <v>265</v>
      </c>
      <c r="J231" s="76" t="s">
        <v>1965</v>
      </c>
      <c r="K231" s="7" t="s">
        <v>89</v>
      </c>
      <c r="L231" s="7" t="s">
        <v>1196</v>
      </c>
      <c r="M231" s="7" t="s">
        <v>4026</v>
      </c>
      <c r="N231" s="7" t="s">
        <v>675</v>
      </c>
      <c r="O231" s="7" t="s">
        <v>5517</v>
      </c>
      <c r="P231" s="19">
        <v>2954260.82</v>
      </c>
      <c r="Q231" s="19">
        <v>2479135.2200000002</v>
      </c>
      <c r="R231" s="19">
        <v>1906690.48</v>
      </c>
      <c r="S231" s="19">
        <v>1620686.9080000001</v>
      </c>
      <c r="T231" s="19">
        <v>286003.57199999993</v>
      </c>
      <c r="U231" s="19">
        <f t="shared" si="4"/>
        <v>65.373074244816692</v>
      </c>
      <c r="V231" s="19" t="s">
        <v>4376</v>
      </c>
      <c r="W231" s="8" t="s">
        <v>1358</v>
      </c>
      <c r="X231" s="8" t="s">
        <v>3888</v>
      </c>
      <c r="Y231" s="8" t="s">
        <v>3933</v>
      </c>
      <c r="Z231" s="8" t="s">
        <v>4652</v>
      </c>
    </row>
    <row r="232" spans="1:218" s="11" customFormat="1" ht="129.6" x14ac:dyDescent="0.3">
      <c r="A232" s="6">
        <v>225</v>
      </c>
      <c r="B232" s="6" t="s">
        <v>3</v>
      </c>
      <c r="C232" s="7" t="s">
        <v>996</v>
      </c>
      <c r="D232" s="7" t="s">
        <v>1780</v>
      </c>
      <c r="E232" s="6" t="s">
        <v>1003</v>
      </c>
      <c r="F232" s="6" t="s">
        <v>3968</v>
      </c>
      <c r="G232" s="7">
        <v>324093</v>
      </c>
      <c r="H232" s="6" t="s">
        <v>266</v>
      </c>
      <c r="I232" s="6" t="s">
        <v>267</v>
      </c>
      <c r="J232" s="76" t="s">
        <v>5764</v>
      </c>
      <c r="K232" s="7" t="s">
        <v>1662</v>
      </c>
      <c r="L232" s="7" t="s">
        <v>1204</v>
      </c>
      <c r="M232" s="7" t="s">
        <v>5611</v>
      </c>
      <c r="N232" s="7" t="s">
        <v>3255</v>
      </c>
      <c r="O232" s="7" t="s">
        <v>5518</v>
      </c>
      <c r="P232" s="19">
        <v>7832024.6799999997</v>
      </c>
      <c r="Q232" s="19">
        <v>6568757.5</v>
      </c>
      <c r="R232" s="19">
        <v>5013637.9000000004</v>
      </c>
      <c r="S232" s="19">
        <v>4261592.2149999999</v>
      </c>
      <c r="T232" s="19">
        <v>752045.68500000052</v>
      </c>
      <c r="U232" s="19">
        <f t="shared" si="4"/>
        <v>64.876686572765081</v>
      </c>
      <c r="V232" s="19" t="s">
        <v>4377</v>
      </c>
      <c r="W232" s="8" t="s">
        <v>1358</v>
      </c>
      <c r="X232" s="8" t="s">
        <v>3888</v>
      </c>
      <c r="Y232" s="8" t="s">
        <v>3933</v>
      </c>
      <c r="Z232" s="8" t="s">
        <v>2589</v>
      </c>
    </row>
    <row r="233" spans="1:218" s="11" customFormat="1" ht="172.8" x14ac:dyDescent="0.3">
      <c r="A233" s="6">
        <v>226</v>
      </c>
      <c r="B233" s="6" t="s">
        <v>3</v>
      </c>
      <c r="C233" s="7" t="s">
        <v>996</v>
      </c>
      <c r="D233" s="7" t="s">
        <v>1780</v>
      </c>
      <c r="E233" s="6" t="s">
        <v>1003</v>
      </c>
      <c r="F233" s="6" t="s">
        <v>3968</v>
      </c>
      <c r="G233" s="7">
        <v>324265</v>
      </c>
      <c r="H233" s="6" t="s">
        <v>268</v>
      </c>
      <c r="I233" s="6" t="s">
        <v>4765</v>
      </c>
      <c r="J233" s="76" t="s">
        <v>1966</v>
      </c>
      <c r="K233" s="7" t="s">
        <v>1678</v>
      </c>
      <c r="L233" s="7" t="s">
        <v>1190</v>
      </c>
      <c r="M233" s="7" t="s">
        <v>4766</v>
      </c>
      <c r="N233" s="7" t="s">
        <v>674</v>
      </c>
      <c r="O233" s="7" t="s">
        <v>2842</v>
      </c>
      <c r="P233" s="19">
        <v>12072465.52</v>
      </c>
      <c r="Q233" s="19">
        <v>9757953.3300000001</v>
      </c>
      <c r="R233" s="19">
        <v>7424620</v>
      </c>
      <c r="S233" s="19">
        <v>6310927</v>
      </c>
      <c r="T233" s="19">
        <v>1113693</v>
      </c>
      <c r="U233" s="19">
        <f t="shared" si="4"/>
        <v>64.674699566328002</v>
      </c>
      <c r="V233" s="19" t="s">
        <v>5226</v>
      </c>
      <c r="W233" s="8" t="s">
        <v>1358</v>
      </c>
      <c r="X233" s="8" t="s">
        <v>3888</v>
      </c>
      <c r="Y233" s="8" t="s">
        <v>3933</v>
      </c>
      <c r="Z233" s="8" t="s">
        <v>4654</v>
      </c>
    </row>
    <row r="234" spans="1:218" s="11" customFormat="1" ht="144" x14ac:dyDescent="0.3">
      <c r="A234" s="6">
        <v>227</v>
      </c>
      <c r="B234" s="6" t="s">
        <v>3</v>
      </c>
      <c r="C234" s="7" t="s">
        <v>996</v>
      </c>
      <c r="D234" s="7" t="s">
        <v>1780</v>
      </c>
      <c r="E234" s="6" t="s">
        <v>1003</v>
      </c>
      <c r="F234" s="6" t="s">
        <v>3968</v>
      </c>
      <c r="G234" s="7">
        <v>324090</v>
      </c>
      <c r="H234" s="6" t="s">
        <v>269</v>
      </c>
      <c r="I234" s="6" t="s">
        <v>270</v>
      </c>
      <c r="J234" s="76" t="s">
        <v>1967</v>
      </c>
      <c r="K234" s="7" t="s">
        <v>1316</v>
      </c>
      <c r="L234" s="7" t="s">
        <v>1196</v>
      </c>
      <c r="M234" s="7" t="s">
        <v>5872</v>
      </c>
      <c r="N234" s="7" t="s">
        <v>674</v>
      </c>
      <c r="O234" s="7" t="s">
        <v>2938</v>
      </c>
      <c r="P234" s="19">
        <v>10004617.949999999</v>
      </c>
      <c r="Q234" s="19">
        <v>8404473.3100000005</v>
      </c>
      <c r="R234" s="19">
        <v>6414434.3399999999</v>
      </c>
      <c r="S234" s="19">
        <v>5452269.1890000002</v>
      </c>
      <c r="T234" s="19">
        <v>962165.15099999961</v>
      </c>
      <c r="U234" s="19">
        <f t="shared" si="4"/>
        <v>64.873419045934241</v>
      </c>
      <c r="V234" s="19" t="s">
        <v>4378</v>
      </c>
      <c r="W234" s="8" t="s">
        <v>1358</v>
      </c>
      <c r="X234" s="8" t="s">
        <v>3888</v>
      </c>
      <c r="Y234" s="8" t="s">
        <v>3933</v>
      </c>
      <c r="Z234" s="8" t="s">
        <v>4655</v>
      </c>
    </row>
    <row r="235" spans="1:218" s="11" customFormat="1" ht="158.4" x14ac:dyDescent="0.3">
      <c r="A235" s="6">
        <v>228</v>
      </c>
      <c r="B235" s="6" t="s">
        <v>3</v>
      </c>
      <c r="C235" s="7" t="s">
        <v>996</v>
      </c>
      <c r="D235" s="7" t="s">
        <v>1780</v>
      </c>
      <c r="E235" s="6" t="s">
        <v>1003</v>
      </c>
      <c r="F235" s="6" t="s">
        <v>3968</v>
      </c>
      <c r="G235" s="7">
        <v>322358</v>
      </c>
      <c r="H235" s="6" t="s">
        <v>271</v>
      </c>
      <c r="I235" s="6" t="s">
        <v>272</v>
      </c>
      <c r="J235" s="76" t="s">
        <v>1968</v>
      </c>
      <c r="K235" s="7" t="s">
        <v>1649</v>
      </c>
      <c r="L235" s="7" t="s">
        <v>1190</v>
      </c>
      <c r="M235" s="7" t="s">
        <v>5873</v>
      </c>
      <c r="N235" s="7" t="s">
        <v>3251</v>
      </c>
      <c r="O235" s="7" t="s">
        <v>2843</v>
      </c>
      <c r="P235" s="19">
        <v>2166528.33</v>
      </c>
      <c r="Q235" s="19">
        <v>1773643.05</v>
      </c>
      <c r="R235" s="19">
        <v>1380689.95</v>
      </c>
      <c r="S235" s="19">
        <v>1173586.4575</v>
      </c>
      <c r="T235" s="19">
        <v>207103.49249999993</v>
      </c>
      <c r="U235" s="19">
        <f t="shared" si="4"/>
        <v>66.168131039670016</v>
      </c>
      <c r="V235" s="19" t="s">
        <v>2194</v>
      </c>
      <c r="W235" s="8" t="s">
        <v>1358</v>
      </c>
      <c r="X235" s="8" t="s">
        <v>3888</v>
      </c>
      <c r="Y235" s="8" t="s">
        <v>3933</v>
      </c>
      <c r="Z235" s="8" t="s">
        <v>4656</v>
      </c>
    </row>
    <row r="236" spans="1:218" s="11" customFormat="1" ht="187.2" x14ac:dyDescent="0.3">
      <c r="A236" s="6">
        <v>229</v>
      </c>
      <c r="B236" s="6" t="s">
        <v>3</v>
      </c>
      <c r="C236" s="7" t="s">
        <v>996</v>
      </c>
      <c r="D236" s="7" t="s">
        <v>1780</v>
      </c>
      <c r="E236" s="6" t="s">
        <v>1003</v>
      </c>
      <c r="F236" s="6" t="s">
        <v>3968</v>
      </c>
      <c r="G236" s="7">
        <v>322413</v>
      </c>
      <c r="H236" s="6" t="s">
        <v>274</v>
      </c>
      <c r="I236" s="6" t="s">
        <v>273</v>
      </c>
      <c r="J236" s="76" t="s">
        <v>3784</v>
      </c>
      <c r="K236" s="7" t="s">
        <v>1649</v>
      </c>
      <c r="L236" s="7" t="s">
        <v>1190</v>
      </c>
      <c r="M236" s="7" t="s">
        <v>5874</v>
      </c>
      <c r="N236" s="7" t="s">
        <v>652</v>
      </c>
      <c r="O236" s="7" t="s">
        <v>710</v>
      </c>
      <c r="P236" s="19">
        <v>6557522.2800000003</v>
      </c>
      <c r="Q236" s="19">
        <v>6554838.8300179048</v>
      </c>
      <c r="R236" s="19">
        <v>5012621.87</v>
      </c>
      <c r="S236" s="19">
        <v>4260728.5894999998</v>
      </c>
      <c r="T236" s="19">
        <v>751893.28050000034</v>
      </c>
      <c r="U236" s="19">
        <f t="shared" si="4"/>
        <v>65.001271579523518</v>
      </c>
      <c r="V236" s="19" t="s">
        <v>5402</v>
      </c>
      <c r="W236" s="8" t="s">
        <v>1358</v>
      </c>
      <c r="X236" s="8" t="s">
        <v>3888</v>
      </c>
      <c r="Y236" s="8" t="s">
        <v>3933</v>
      </c>
      <c r="Z236" s="8" t="s">
        <v>4657</v>
      </c>
    </row>
    <row r="237" spans="1:218" s="49" customFormat="1" ht="158.4" x14ac:dyDescent="0.3">
      <c r="A237" s="6">
        <v>230</v>
      </c>
      <c r="B237" s="7" t="s">
        <v>3</v>
      </c>
      <c r="C237" s="7" t="s">
        <v>996</v>
      </c>
      <c r="D237" s="7" t="s">
        <v>1780</v>
      </c>
      <c r="E237" s="6" t="s">
        <v>1003</v>
      </c>
      <c r="F237" s="6" t="s">
        <v>3968</v>
      </c>
      <c r="G237" s="7">
        <v>322513</v>
      </c>
      <c r="H237" s="7" t="s">
        <v>275</v>
      </c>
      <c r="I237" s="7" t="s">
        <v>276</v>
      </c>
      <c r="J237" s="76" t="s">
        <v>1969</v>
      </c>
      <c r="K237" s="7" t="s">
        <v>1656</v>
      </c>
      <c r="L237" s="7" t="s">
        <v>1196</v>
      </c>
      <c r="M237" s="7" t="s">
        <v>5875</v>
      </c>
      <c r="N237" s="7" t="s">
        <v>652</v>
      </c>
      <c r="O237" s="7" t="s">
        <v>710</v>
      </c>
      <c r="P237" s="19">
        <v>3309191.34</v>
      </c>
      <c r="Q237" s="19">
        <v>3309191.34</v>
      </c>
      <c r="R237" s="19">
        <v>2586562.36</v>
      </c>
      <c r="S237" s="19">
        <v>2198578.0060000001</v>
      </c>
      <c r="T237" s="19">
        <v>387984.35399999982</v>
      </c>
      <c r="U237" s="19">
        <f t="shared" si="4"/>
        <v>66.438527728046097</v>
      </c>
      <c r="V237" s="19" t="s">
        <v>5403</v>
      </c>
      <c r="W237" s="8" t="s">
        <v>1358</v>
      </c>
      <c r="X237" s="8" t="s">
        <v>3888</v>
      </c>
      <c r="Y237" s="8" t="s">
        <v>3933</v>
      </c>
      <c r="Z237" s="8" t="s">
        <v>4659</v>
      </c>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c r="BU237" s="11"/>
      <c r="BV237" s="11"/>
      <c r="BW237" s="11"/>
      <c r="BX237" s="11"/>
      <c r="BY237" s="11"/>
      <c r="BZ237" s="11"/>
      <c r="CA237" s="11"/>
      <c r="CB237" s="11"/>
      <c r="CC237" s="11"/>
      <c r="CD237" s="11"/>
      <c r="CE237" s="11"/>
      <c r="CF237" s="11"/>
      <c r="CG237" s="11"/>
      <c r="CH237" s="11"/>
      <c r="CI237" s="11"/>
      <c r="CJ237" s="11"/>
      <c r="CK237" s="11"/>
      <c r="CL237" s="11"/>
      <c r="CM237" s="11"/>
      <c r="CN237" s="11"/>
      <c r="CO237" s="11"/>
      <c r="CP237" s="11"/>
      <c r="CQ237" s="11"/>
      <c r="CR237" s="11"/>
      <c r="CS237" s="11"/>
      <c r="CT237" s="11"/>
      <c r="CU237" s="11"/>
      <c r="CV237" s="11"/>
      <c r="CW237" s="11"/>
      <c r="CX237" s="11"/>
      <c r="CY237" s="11"/>
      <c r="CZ237" s="11"/>
      <c r="DA237" s="11"/>
      <c r="DB237" s="11"/>
      <c r="DC237" s="11"/>
      <c r="DD237" s="11"/>
      <c r="DE237" s="11"/>
      <c r="DF237" s="11"/>
      <c r="DG237" s="11"/>
      <c r="DH237" s="11"/>
      <c r="DI237" s="11"/>
      <c r="DJ237" s="11"/>
      <c r="DK237" s="11"/>
      <c r="DL237" s="11"/>
      <c r="DM237" s="11"/>
      <c r="DN237" s="11"/>
      <c r="DO237" s="11"/>
      <c r="DP237" s="11"/>
      <c r="DQ237" s="11"/>
      <c r="DR237" s="11"/>
      <c r="DS237" s="11"/>
      <c r="DT237" s="11"/>
      <c r="DU237" s="11"/>
      <c r="DV237" s="11"/>
      <c r="DW237" s="11"/>
      <c r="DX237" s="11"/>
      <c r="DY237" s="11"/>
      <c r="DZ237" s="11"/>
      <c r="EA237" s="11"/>
      <c r="EB237" s="11"/>
      <c r="EC237" s="11"/>
      <c r="ED237" s="11"/>
      <c r="EE237" s="11"/>
      <c r="EF237" s="11"/>
      <c r="EG237" s="11"/>
      <c r="EH237" s="11"/>
      <c r="EI237" s="11"/>
      <c r="EJ237" s="11"/>
      <c r="EK237" s="11"/>
      <c r="EL237" s="11"/>
      <c r="EM237" s="11"/>
      <c r="EN237" s="11"/>
      <c r="EO237" s="11"/>
      <c r="EP237" s="11"/>
      <c r="EQ237" s="11"/>
      <c r="ER237" s="11"/>
      <c r="ES237" s="11"/>
      <c r="ET237" s="11"/>
      <c r="EU237" s="11"/>
      <c r="EV237" s="11"/>
      <c r="EW237" s="11"/>
      <c r="EX237" s="11"/>
      <c r="EY237" s="11"/>
      <c r="EZ237" s="11"/>
      <c r="FA237" s="11"/>
      <c r="FB237" s="11"/>
      <c r="FC237" s="11"/>
      <c r="FD237" s="11"/>
      <c r="FE237" s="11"/>
      <c r="FF237" s="11"/>
      <c r="FG237" s="11"/>
      <c r="FH237" s="11"/>
      <c r="FI237" s="11"/>
      <c r="FJ237" s="11"/>
      <c r="FK237" s="11"/>
      <c r="FL237" s="11"/>
      <c r="FM237" s="11"/>
      <c r="FN237" s="11"/>
      <c r="FO237" s="11"/>
      <c r="FP237" s="11"/>
      <c r="FQ237" s="11"/>
      <c r="FR237" s="11"/>
      <c r="FS237" s="11"/>
      <c r="FT237" s="11"/>
      <c r="FU237" s="11"/>
      <c r="FV237" s="11"/>
      <c r="FW237" s="11"/>
      <c r="FX237" s="11"/>
      <c r="FY237" s="11"/>
      <c r="FZ237" s="11"/>
      <c r="GA237" s="11"/>
      <c r="GB237" s="11"/>
      <c r="GC237" s="11"/>
      <c r="GD237" s="11"/>
      <c r="GE237" s="11"/>
      <c r="GF237" s="11"/>
      <c r="GG237" s="11"/>
      <c r="GH237" s="11"/>
      <c r="GI237" s="11"/>
      <c r="GJ237" s="11"/>
      <c r="GK237" s="11"/>
      <c r="GL237" s="11"/>
      <c r="GM237" s="11"/>
      <c r="GN237" s="11"/>
      <c r="GO237" s="11"/>
      <c r="GP237" s="11"/>
      <c r="GQ237" s="11"/>
      <c r="GR237" s="11"/>
      <c r="GS237" s="11"/>
      <c r="GT237" s="11"/>
      <c r="GU237" s="11"/>
      <c r="GV237" s="11"/>
      <c r="GW237" s="11"/>
      <c r="GX237" s="11"/>
      <c r="GY237" s="11"/>
      <c r="GZ237" s="11"/>
      <c r="HA237" s="11"/>
      <c r="HB237" s="11"/>
      <c r="HC237" s="11"/>
      <c r="HD237" s="11"/>
      <c r="HE237" s="11"/>
      <c r="HF237" s="11"/>
      <c r="HG237" s="11"/>
      <c r="HH237" s="11"/>
      <c r="HI237" s="11"/>
      <c r="HJ237" s="11"/>
    </row>
    <row r="238" spans="1:218" s="11" customFormat="1" ht="172.8" x14ac:dyDescent="0.3">
      <c r="A238" s="6">
        <v>231</v>
      </c>
      <c r="B238" s="6" t="s">
        <v>3</v>
      </c>
      <c r="C238" s="7" t="s">
        <v>996</v>
      </c>
      <c r="D238" s="7" t="s">
        <v>1780</v>
      </c>
      <c r="E238" s="6" t="s">
        <v>1003</v>
      </c>
      <c r="F238" s="6" t="s">
        <v>3968</v>
      </c>
      <c r="G238" s="7">
        <v>322530</v>
      </c>
      <c r="H238" s="6" t="s">
        <v>277</v>
      </c>
      <c r="I238" s="6" t="s">
        <v>278</v>
      </c>
      <c r="J238" s="76" t="s">
        <v>3783</v>
      </c>
      <c r="K238" s="7" t="s">
        <v>1678</v>
      </c>
      <c r="L238" s="7" t="s">
        <v>1190</v>
      </c>
      <c r="M238" s="7" t="s">
        <v>1115</v>
      </c>
      <c r="N238" s="7" t="s">
        <v>2447</v>
      </c>
      <c r="O238" s="7" t="s">
        <v>3661</v>
      </c>
      <c r="P238" s="19">
        <v>11668892.939999999</v>
      </c>
      <c r="Q238" s="19">
        <v>9529907.0899999999</v>
      </c>
      <c r="R238" s="19">
        <v>7259562.8099999996</v>
      </c>
      <c r="S238" s="19">
        <v>6170628.3885000004</v>
      </c>
      <c r="T238" s="19">
        <v>1088934.4214999992</v>
      </c>
      <c r="U238" s="19">
        <f t="shared" si="4"/>
        <v>64.750142160095294</v>
      </c>
      <c r="V238" s="19" t="s">
        <v>4380</v>
      </c>
      <c r="W238" s="8" t="s">
        <v>1358</v>
      </c>
      <c r="X238" s="8" t="s">
        <v>3888</v>
      </c>
      <c r="Y238" s="8" t="s">
        <v>3933</v>
      </c>
      <c r="Z238" s="8" t="s">
        <v>4660</v>
      </c>
    </row>
    <row r="239" spans="1:218" s="11" customFormat="1" ht="187.2" x14ac:dyDescent="0.3">
      <c r="A239" s="6">
        <v>232</v>
      </c>
      <c r="B239" s="6" t="s">
        <v>3</v>
      </c>
      <c r="C239" s="7" t="s">
        <v>996</v>
      </c>
      <c r="D239" s="7" t="s">
        <v>1780</v>
      </c>
      <c r="E239" s="6" t="s">
        <v>1003</v>
      </c>
      <c r="F239" s="6" t="s">
        <v>3968</v>
      </c>
      <c r="G239" s="7">
        <v>322704</v>
      </c>
      <c r="H239" s="6" t="s">
        <v>279</v>
      </c>
      <c r="I239" s="6" t="s">
        <v>280</v>
      </c>
      <c r="J239" s="76" t="s">
        <v>1970</v>
      </c>
      <c r="K239" s="7" t="s">
        <v>1309</v>
      </c>
      <c r="L239" s="7" t="s">
        <v>1190</v>
      </c>
      <c r="M239" s="7" t="s">
        <v>5876</v>
      </c>
      <c r="N239" s="7" t="s">
        <v>674</v>
      </c>
      <c r="O239" s="7" t="s">
        <v>2920</v>
      </c>
      <c r="P239" s="19">
        <v>6906875.2300000004</v>
      </c>
      <c r="Q239" s="19">
        <v>5558021.8399999999</v>
      </c>
      <c r="R239" s="19">
        <v>4241976.03</v>
      </c>
      <c r="S239" s="19">
        <v>3605679.6255000001</v>
      </c>
      <c r="T239" s="19">
        <v>636296.40450000018</v>
      </c>
      <c r="U239" s="19">
        <f t="shared" si="4"/>
        <v>64.873433917632823</v>
      </c>
      <c r="V239" s="19" t="s">
        <v>5404</v>
      </c>
      <c r="W239" s="8" t="s">
        <v>1358</v>
      </c>
      <c r="X239" s="8" t="s">
        <v>3888</v>
      </c>
      <c r="Y239" s="8" t="s">
        <v>3933</v>
      </c>
      <c r="Z239" s="8" t="s">
        <v>4661</v>
      </c>
    </row>
    <row r="240" spans="1:218" s="11" customFormat="1" ht="158.4" x14ac:dyDescent="0.3">
      <c r="A240" s="6">
        <v>233</v>
      </c>
      <c r="B240" s="6" t="s">
        <v>3</v>
      </c>
      <c r="C240" s="7" t="s">
        <v>996</v>
      </c>
      <c r="D240" s="7" t="s">
        <v>1780</v>
      </c>
      <c r="E240" s="6" t="s">
        <v>1003</v>
      </c>
      <c r="F240" s="6" t="s">
        <v>3968</v>
      </c>
      <c r="G240" s="7">
        <v>323164</v>
      </c>
      <c r="H240" s="6" t="s">
        <v>281</v>
      </c>
      <c r="I240" s="6" t="s">
        <v>282</v>
      </c>
      <c r="J240" s="76" t="s">
        <v>1971</v>
      </c>
      <c r="K240" s="7" t="s">
        <v>1317</v>
      </c>
      <c r="L240" s="7" t="s">
        <v>1190</v>
      </c>
      <c r="M240" s="7" t="s">
        <v>1116</v>
      </c>
      <c r="N240" s="7" t="s">
        <v>2462</v>
      </c>
      <c r="O240" s="7" t="s">
        <v>727</v>
      </c>
      <c r="P240" s="19">
        <v>10648074.359999999</v>
      </c>
      <c r="Q240" s="19">
        <v>8948887.6899999995</v>
      </c>
      <c r="R240" s="19">
        <v>6430542.79</v>
      </c>
      <c r="S240" s="19">
        <v>5465961.3715000004</v>
      </c>
      <c r="T240" s="19">
        <v>964581.41849999968</v>
      </c>
      <c r="U240" s="19">
        <f t="shared" si="4"/>
        <v>61.079785117964761</v>
      </c>
      <c r="V240" s="19" t="s">
        <v>3527</v>
      </c>
      <c r="W240" s="8" t="s">
        <v>1358</v>
      </c>
      <c r="X240" s="8" t="s">
        <v>3888</v>
      </c>
      <c r="Y240" s="8" t="s">
        <v>3933</v>
      </c>
      <c r="Z240" s="8" t="s">
        <v>4662</v>
      </c>
    </row>
    <row r="241" spans="1:26" s="11" customFormat="1" ht="216" x14ac:dyDescent="0.3">
      <c r="A241" s="6">
        <v>234</v>
      </c>
      <c r="B241" s="6" t="s">
        <v>3</v>
      </c>
      <c r="C241" s="7" t="s">
        <v>996</v>
      </c>
      <c r="D241" s="7" t="s">
        <v>1780</v>
      </c>
      <c r="E241" s="6" t="s">
        <v>1003</v>
      </c>
      <c r="F241" s="6" t="s">
        <v>3968</v>
      </c>
      <c r="G241" s="7">
        <v>323963</v>
      </c>
      <c r="H241" s="6" t="s">
        <v>283</v>
      </c>
      <c r="I241" s="6" t="s">
        <v>284</v>
      </c>
      <c r="J241" s="76" t="s">
        <v>1972</v>
      </c>
      <c r="K241" s="7" t="s">
        <v>89</v>
      </c>
      <c r="L241" s="7" t="s">
        <v>1196</v>
      </c>
      <c r="M241" s="7" t="s">
        <v>5877</v>
      </c>
      <c r="N241" s="7" t="s">
        <v>674</v>
      </c>
      <c r="O241" s="7" t="s">
        <v>2844</v>
      </c>
      <c r="P241" s="19">
        <v>10255625.07</v>
      </c>
      <c r="Q241" s="19">
        <v>10255625.07</v>
      </c>
      <c r="R241" s="19">
        <v>7341483.6200000001</v>
      </c>
      <c r="S241" s="19">
        <v>6240261.0769999996</v>
      </c>
      <c r="T241" s="19">
        <v>1101222.5430000005</v>
      </c>
      <c r="U241" s="19">
        <f t="shared" si="4"/>
        <v>60.847203699501073</v>
      </c>
      <c r="V241" s="19" t="s">
        <v>5405</v>
      </c>
      <c r="W241" s="8" t="s">
        <v>1358</v>
      </c>
      <c r="X241" s="8" t="s">
        <v>3888</v>
      </c>
      <c r="Y241" s="8" t="s">
        <v>3933</v>
      </c>
      <c r="Z241" s="8" t="s">
        <v>4663</v>
      </c>
    </row>
    <row r="242" spans="1:26" s="11" customFormat="1" ht="172.8" x14ac:dyDescent="0.3">
      <c r="A242" s="6">
        <v>235</v>
      </c>
      <c r="B242" s="6" t="s">
        <v>3</v>
      </c>
      <c r="C242" s="7" t="s">
        <v>996</v>
      </c>
      <c r="D242" s="7" t="s">
        <v>1780</v>
      </c>
      <c r="E242" s="6" t="s">
        <v>1003</v>
      </c>
      <c r="F242" s="6" t="s">
        <v>3968</v>
      </c>
      <c r="G242" s="7">
        <v>323644</v>
      </c>
      <c r="H242" s="6" t="s">
        <v>285</v>
      </c>
      <c r="I242" s="6" t="s">
        <v>286</v>
      </c>
      <c r="J242" s="76" t="s">
        <v>1973</v>
      </c>
      <c r="K242" s="7" t="s">
        <v>1659</v>
      </c>
      <c r="L242" s="7" t="s">
        <v>1198</v>
      </c>
      <c r="M242" s="7" t="s">
        <v>5878</v>
      </c>
      <c r="N242" s="7" t="s">
        <v>3256</v>
      </c>
      <c r="O242" s="7" t="s">
        <v>718</v>
      </c>
      <c r="P242" s="19">
        <v>7567912.3499999996</v>
      </c>
      <c r="Q242" s="19">
        <v>6356153.3099999996</v>
      </c>
      <c r="R242" s="19">
        <v>4869518.2300000004</v>
      </c>
      <c r="S242" s="19">
        <v>4139090.4955000002</v>
      </c>
      <c r="T242" s="19">
        <v>730427.73450000025</v>
      </c>
      <c r="U242" s="19">
        <f t="shared" si="4"/>
        <v>65.11942512443899</v>
      </c>
      <c r="V242" s="19" t="s">
        <v>4383</v>
      </c>
      <c r="W242" s="8" t="s">
        <v>1358</v>
      </c>
      <c r="X242" s="8" t="s">
        <v>3888</v>
      </c>
      <c r="Y242" s="8" t="s">
        <v>3933</v>
      </c>
      <c r="Z242" s="8" t="s">
        <v>4664</v>
      </c>
    </row>
    <row r="243" spans="1:26" s="11" customFormat="1" ht="201.6" x14ac:dyDescent="0.3">
      <c r="A243" s="6">
        <v>236</v>
      </c>
      <c r="B243" s="6" t="s">
        <v>3</v>
      </c>
      <c r="C243" s="7" t="s">
        <v>996</v>
      </c>
      <c r="D243" s="7" t="s">
        <v>1780</v>
      </c>
      <c r="E243" s="6" t="s">
        <v>1003</v>
      </c>
      <c r="F243" s="6" t="s">
        <v>3968</v>
      </c>
      <c r="G243" s="7">
        <v>323659</v>
      </c>
      <c r="H243" s="6" t="s">
        <v>287</v>
      </c>
      <c r="I243" s="6" t="s">
        <v>288</v>
      </c>
      <c r="J243" s="76" t="s">
        <v>1974</v>
      </c>
      <c r="K243" s="7" t="s">
        <v>1659</v>
      </c>
      <c r="L243" s="7" t="s">
        <v>1198</v>
      </c>
      <c r="M243" s="7" t="s">
        <v>4027</v>
      </c>
      <c r="N243" s="7" t="s">
        <v>650</v>
      </c>
      <c r="O243" s="7" t="s">
        <v>727</v>
      </c>
      <c r="P243" s="19">
        <v>11879099.050000001</v>
      </c>
      <c r="Q243" s="19">
        <v>9752378.75</v>
      </c>
      <c r="R243" s="19">
        <v>7442568.0599999996</v>
      </c>
      <c r="S243" s="19">
        <v>6326182.8509999998</v>
      </c>
      <c r="T243" s="19">
        <v>1116385.2089999998</v>
      </c>
      <c r="U243" s="19">
        <f t="shared" si="4"/>
        <v>64.868100523679928</v>
      </c>
      <c r="V243" s="19" t="s">
        <v>5406</v>
      </c>
      <c r="W243" s="8" t="s">
        <v>1358</v>
      </c>
      <c r="X243" s="8" t="s">
        <v>3888</v>
      </c>
      <c r="Y243" s="8" t="s">
        <v>3933</v>
      </c>
      <c r="Z243" s="8" t="s">
        <v>4665</v>
      </c>
    </row>
    <row r="244" spans="1:26" s="11" customFormat="1" ht="158.4" x14ac:dyDescent="0.3">
      <c r="A244" s="6">
        <v>237</v>
      </c>
      <c r="B244" s="6" t="s">
        <v>3</v>
      </c>
      <c r="C244" s="7" t="s">
        <v>996</v>
      </c>
      <c r="D244" s="7" t="s">
        <v>1780</v>
      </c>
      <c r="E244" s="6" t="s">
        <v>1003</v>
      </c>
      <c r="F244" s="6" t="s">
        <v>3968</v>
      </c>
      <c r="G244" s="7">
        <v>323916</v>
      </c>
      <c r="H244" s="6" t="s">
        <v>289</v>
      </c>
      <c r="I244" s="6" t="s">
        <v>290</v>
      </c>
      <c r="J244" s="76" t="s">
        <v>1975</v>
      </c>
      <c r="K244" s="7" t="s">
        <v>1318</v>
      </c>
      <c r="L244" s="7" t="s">
        <v>1192</v>
      </c>
      <c r="M244" s="7" t="s">
        <v>5879</v>
      </c>
      <c r="N244" s="7" t="s">
        <v>3252</v>
      </c>
      <c r="O244" s="7" t="s">
        <v>727</v>
      </c>
      <c r="P244" s="19">
        <v>9875519.5</v>
      </c>
      <c r="Q244" s="19">
        <v>8293529</v>
      </c>
      <c r="R244" s="19">
        <v>6339513.3799999999</v>
      </c>
      <c r="S244" s="19">
        <v>5388586.3729999997</v>
      </c>
      <c r="T244" s="19">
        <v>950927.00700000022</v>
      </c>
      <c r="U244" s="19">
        <f t="shared" si="4"/>
        <v>64.973383140036049</v>
      </c>
      <c r="V244" s="19" t="s">
        <v>4384</v>
      </c>
      <c r="W244" s="8" t="s">
        <v>1358</v>
      </c>
      <c r="X244" s="8" t="s">
        <v>3888</v>
      </c>
      <c r="Y244" s="8" t="s">
        <v>3933</v>
      </c>
      <c r="Z244" s="8" t="s">
        <v>4666</v>
      </c>
    </row>
    <row r="245" spans="1:26" s="11" customFormat="1" ht="129.6" x14ac:dyDescent="0.3">
      <c r="A245" s="6">
        <v>238</v>
      </c>
      <c r="B245" s="6" t="s">
        <v>3</v>
      </c>
      <c r="C245" s="7" t="s">
        <v>996</v>
      </c>
      <c r="D245" s="7" t="s">
        <v>1780</v>
      </c>
      <c r="E245" s="6" t="s">
        <v>1003</v>
      </c>
      <c r="F245" s="6" t="s">
        <v>3968</v>
      </c>
      <c r="G245" s="7">
        <v>324136</v>
      </c>
      <c r="H245" s="6" t="s">
        <v>291</v>
      </c>
      <c r="I245" s="6" t="s">
        <v>292</v>
      </c>
      <c r="J245" s="76" t="s">
        <v>3782</v>
      </c>
      <c r="K245" s="7" t="s">
        <v>89</v>
      </c>
      <c r="L245" s="7" t="s">
        <v>1196</v>
      </c>
      <c r="M245" s="7" t="s">
        <v>5880</v>
      </c>
      <c r="N245" s="7" t="s">
        <v>2447</v>
      </c>
      <c r="O245" s="7" t="s">
        <v>1146</v>
      </c>
      <c r="P245" s="19">
        <v>2022336.61</v>
      </c>
      <c r="Q245" s="19">
        <v>1680057.2</v>
      </c>
      <c r="R245" s="19">
        <v>1299663.7</v>
      </c>
      <c r="S245" s="19">
        <v>1104714.145</v>
      </c>
      <c r="T245" s="19">
        <v>194949.55499999993</v>
      </c>
      <c r="U245" s="19">
        <f t="shared" si="4"/>
        <v>65.754555559179778</v>
      </c>
      <c r="V245" s="19" t="s">
        <v>5227</v>
      </c>
      <c r="W245" s="8" t="s">
        <v>1358</v>
      </c>
      <c r="X245" s="8" t="s">
        <v>3888</v>
      </c>
      <c r="Y245" s="8" t="s">
        <v>3933</v>
      </c>
      <c r="Z245" s="8" t="s">
        <v>4667</v>
      </c>
    </row>
    <row r="246" spans="1:26" s="11" customFormat="1" ht="115.2" x14ac:dyDescent="0.3">
      <c r="A246" s="6">
        <v>239</v>
      </c>
      <c r="B246" s="6" t="s">
        <v>3</v>
      </c>
      <c r="C246" s="7" t="s">
        <v>996</v>
      </c>
      <c r="D246" s="7" t="s">
        <v>1780</v>
      </c>
      <c r="E246" s="6" t="s">
        <v>1003</v>
      </c>
      <c r="F246" s="6" t="s">
        <v>3968</v>
      </c>
      <c r="G246" s="7">
        <v>324005</v>
      </c>
      <c r="H246" s="6" t="s">
        <v>293</v>
      </c>
      <c r="I246" s="6" t="s">
        <v>294</v>
      </c>
      <c r="J246" s="76" t="s">
        <v>1976</v>
      </c>
      <c r="K246" s="7" t="s">
        <v>1657</v>
      </c>
      <c r="L246" s="7" t="s">
        <v>1192</v>
      </c>
      <c r="M246" s="7" t="s">
        <v>5611</v>
      </c>
      <c r="N246" s="7" t="s">
        <v>674</v>
      </c>
      <c r="O246" s="7" t="s">
        <v>3962</v>
      </c>
      <c r="P246" s="19">
        <v>2010069.65</v>
      </c>
      <c r="Q246" s="19">
        <v>1687107.69</v>
      </c>
      <c r="R246" s="19">
        <v>1293116.49</v>
      </c>
      <c r="S246" s="19">
        <v>1099149.0164999999</v>
      </c>
      <c r="T246" s="19">
        <v>193967.47350000008</v>
      </c>
      <c r="U246" s="19">
        <f t="shared" si="4"/>
        <v>65.149902582685755</v>
      </c>
      <c r="V246" s="19" t="s">
        <v>5407</v>
      </c>
      <c r="W246" s="8" t="s">
        <v>1358</v>
      </c>
      <c r="X246" s="8" t="s">
        <v>3888</v>
      </c>
      <c r="Y246" s="8" t="s">
        <v>3933</v>
      </c>
      <c r="Z246" s="8" t="s">
        <v>4668</v>
      </c>
    </row>
    <row r="247" spans="1:26" s="11" customFormat="1" ht="158.4" x14ac:dyDescent="0.3">
      <c r="A247" s="6">
        <v>240</v>
      </c>
      <c r="B247" s="6" t="s">
        <v>3</v>
      </c>
      <c r="C247" s="7" t="s">
        <v>996</v>
      </c>
      <c r="D247" s="7" t="s">
        <v>1780</v>
      </c>
      <c r="E247" s="6" t="s">
        <v>1003</v>
      </c>
      <c r="F247" s="6" t="s">
        <v>3968</v>
      </c>
      <c r="G247" s="7">
        <v>322294</v>
      </c>
      <c r="H247" s="6" t="s">
        <v>295</v>
      </c>
      <c r="I247" s="6" t="s">
        <v>296</v>
      </c>
      <c r="J247" s="76" t="s">
        <v>1977</v>
      </c>
      <c r="K247" s="7" t="s">
        <v>1649</v>
      </c>
      <c r="L247" s="7" t="s">
        <v>1190</v>
      </c>
      <c r="M247" s="7" t="s">
        <v>5853</v>
      </c>
      <c r="N247" s="7" t="s">
        <v>3251</v>
      </c>
      <c r="O247" s="7" t="s">
        <v>2845</v>
      </c>
      <c r="P247" s="19">
        <v>1958502.48</v>
      </c>
      <c r="Q247" s="19">
        <v>1597177.13</v>
      </c>
      <c r="R247" s="19">
        <v>1253520.32</v>
      </c>
      <c r="S247" s="19">
        <v>1065492.2720000001</v>
      </c>
      <c r="T247" s="19">
        <v>188028.04799999995</v>
      </c>
      <c r="U247" s="19">
        <f t="shared" si="4"/>
        <v>66.710964738143986</v>
      </c>
      <c r="V247" s="19" t="s">
        <v>3064</v>
      </c>
      <c r="W247" s="8" t="s">
        <v>1386</v>
      </c>
      <c r="X247" s="8" t="s">
        <v>3888</v>
      </c>
      <c r="Y247" s="8" t="s">
        <v>3933</v>
      </c>
      <c r="Z247" s="8" t="s">
        <v>4669</v>
      </c>
    </row>
    <row r="248" spans="1:26" s="11" customFormat="1" ht="273.60000000000002" x14ac:dyDescent="0.3">
      <c r="A248" s="6">
        <v>241</v>
      </c>
      <c r="B248" s="6" t="s">
        <v>3</v>
      </c>
      <c r="C248" s="7" t="s">
        <v>996</v>
      </c>
      <c r="D248" s="7" t="s">
        <v>1780</v>
      </c>
      <c r="E248" s="6" t="s">
        <v>1003</v>
      </c>
      <c r="F248" s="6" t="s">
        <v>3968</v>
      </c>
      <c r="G248" s="7">
        <v>323959</v>
      </c>
      <c r="H248" s="6" t="s">
        <v>298</v>
      </c>
      <c r="I248" s="6" t="s">
        <v>297</v>
      </c>
      <c r="J248" s="76" t="s">
        <v>2254</v>
      </c>
      <c r="K248" s="7" t="s">
        <v>89</v>
      </c>
      <c r="L248" s="7" t="s">
        <v>1196</v>
      </c>
      <c r="M248" s="7" t="s">
        <v>5881</v>
      </c>
      <c r="N248" s="7" t="s">
        <v>3257</v>
      </c>
      <c r="O248" s="7" t="s">
        <v>2845</v>
      </c>
      <c r="P248" s="19">
        <v>1747773.68</v>
      </c>
      <c r="Q248" s="19">
        <v>1596187.72</v>
      </c>
      <c r="R248" s="19">
        <v>1236029.0900000001</v>
      </c>
      <c r="S248" s="19">
        <v>1050624.7265000001</v>
      </c>
      <c r="T248" s="19">
        <v>185404.36349999998</v>
      </c>
      <c r="U248" s="19">
        <f t="shared" si="4"/>
        <v>65.820875159971791</v>
      </c>
      <c r="V248" s="19" t="s">
        <v>4385</v>
      </c>
      <c r="W248" s="8" t="s">
        <v>1358</v>
      </c>
      <c r="X248" s="8" t="s">
        <v>3888</v>
      </c>
      <c r="Y248" s="8" t="s">
        <v>3933</v>
      </c>
      <c r="Z248" s="8" t="s">
        <v>4670</v>
      </c>
    </row>
    <row r="249" spans="1:26" s="11" customFormat="1" ht="201.6" x14ac:dyDescent="0.3">
      <c r="A249" s="6">
        <v>242</v>
      </c>
      <c r="B249" s="6" t="s">
        <v>3</v>
      </c>
      <c r="C249" s="6" t="s">
        <v>995</v>
      </c>
      <c r="D249" s="6" t="s">
        <v>1781</v>
      </c>
      <c r="E249" s="6" t="s">
        <v>635</v>
      </c>
      <c r="F249" s="6" t="s">
        <v>178</v>
      </c>
      <c r="G249" s="6">
        <v>329512</v>
      </c>
      <c r="H249" s="6" t="s">
        <v>5744</v>
      </c>
      <c r="I249" s="6" t="s">
        <v>299</v>
      </c>
      <c r="J249" s="76" t="s">
        <v>3781</v>
      </c>
      <c r="K249" s="7" t="s">
        <v>1673</v>
      </c>
      <c r="L249" s="7" t="s">
        <v>1196</v>
      </c>
      <c r="M249" s="7" t="s">
        <v>5882</v>
      </c>
      <c r="N249" s="7" t="s">
        <v>690</v>
      </c>
      <c r="O249" s="7" t="s">
        <v>2845</v>
      </c>
      <c r="P249" s="19">
        <v>19315548.32</v>
      </c>
      <c r="Q249" s="19">
        <v>19171583.920000002</v>
      </c>
      <c r="R249" s="19">
        <v>18788152.210000001</v>
      </c>
      <c r="S249" s="19">
        <v>16295846.275808087</v>
      </c>
      <c r="T249" s="19">
        <v>2492305.9341919143</v>
      </c>
      <c r="U249" s="19">
        <f t="shared" si="4"/>
        <v>84.999999706899985</v>
      </c>
      <c r="V249" s="19" t="s">
        <v>5408</v>
      </c>
      <c r="W249" s="8" t="s">
        <v>1358</v>
      </c>
      <c r="X249" s="8" t="s">
        <v>4836</v>
      </c>
      <c r="Y249" s="8" t="s">
        <v>5022</v>
      </c>
      <c r="Z249" s="8" t="s">
        <v>3064</v>
      </c>
    </row>
    <row r="250" spans="1:26" s="11" customFormat="1" ht="100.8" x14ac:dyDescent="0.3">
      <c r="A250" s="6">
        <v>243</v>
      </c>
      <c r="B250" s="6" t="s">
        <v>3</v>
      </c>
      <c r="C250" s="6" t="s">
        <v>995</v>
      </c>
      <c r="D250" s="6" t="s">
        <v>1765</v>
      </c>
      <c r="E250" s="6" t="s">
        <v>1427</v>
      </c>
      <c r="F250" s="6" t="s">
        <v>178</v>
      </c>
      <c r="G250" s="6">
        <v>321905</v>
      </c>
      <c r="H250" s="6" t="s">
        <v>5681</v>
      </c>
      <c r="I250" s="6" t="s">
        <v>300</v>
      </c>
      <c r="J250" s="76" t="s">
        <v>89</v>
      </c>
      <c r="K250" s="7" t="s">
        <v>89</v>
      </c>
      <c r="L250" s="7" t="s">
        <v>1196</v>
      </c>
      <c r="M250" s="7" t="s">
        <v>5883</v>
      </c>
      <c r="N250" s="7" t="s">
        <v>3258</v>
      </c>
      <c r="O250" s="7" t="s">
        <v>711</v>
      </c>
      <c r="P250" s="19">
        <v>32526474.390000001</v>
      </c>
      <c r="Q250" s="19">
        <v>32337200.756081231</v>
      </c>
      <c r="R250" s="19">
        <v>31690456.739999998</v>
      </c>
      <c r="S250" s="19">
        <v>27486620.586887375</v>
      </c>
      <c r="T250" s="19">
        <v>4203836.1531126238</v>
      </c>
      <c r="U250" s="19">
        <f t="shared" si="4"/>
        <v>84.999999827499991</v>
      </c>
      <c r="V250" s="19" t="s">
        <v>5409</v>
      </c>
      <c r="W250" s="8" t="s">
        <v>1358</v>
      </c>
      <c r="X250" s="8" t="s">
        <v>5023</v>
      </c>
      <c r="Y250" s="8" t="s">
        <v>1319</v>
      </c>
      <c r="Z250" s="8" t="s">
        <v>3064</v>
      </c>
    </row>
    <row r="251" spans="1:26" s="11" customFormat="1" ht="115.2" x14ac:dyDescent="0.3">
      <c r="A251" s="6">
        <v>244</v>
      </c>
      <c r="B251" s="6" t="s">
        <v>3</v>
      </c>
      <c r="C251" s="6" t="s">
        <v>998</v>
      </c>
      <c r="D251" s="6" t="s">
        <v>1782</v>
      </c>
      <c r="E251" s="6" t="s">
        <v>5736</v>
      </c>
      <c r="F251" s="6" t="s">
        <v>170</v>
      </c>
      <c r="G251" s="6">
        <v>329081</v>
      </c>
      <c r="H251" s="12" t="s">
        <v>2748</v>
      </c>
      <c r="I251" s="6" t="s">
        <v>301</v>
      </c>
      <c r="J251" s="76" t="s">
        <v>1978</v>
      </c>
      <c r="K251" s="7" t="s">
        <v>1650</v>
      </c>
      <c r="L251" s="7" t="s">
        <v>1190</v>
      </c>
      <c r="M251" s="7" t="s">
        <v>5884</v>
      </c>
      <c r="N251" s="7" t="s">
        <v>652</v>
      </c>
      <c r="O251" s="7" t="s">
        <v>711</v>
      </c>
      <c r="P251" s="19">
        <v>6690255.6500000004</v>
      </c>
      <c r="Q251" s="19">
        <v>6690087.5809272723</v>
      </c>
      <c r="R251" s="19">
        <v>6556285.8300000001</v>
      </c>
      <c r="S251" s="19">
        <v>5686574.4378005527</v>
      </c>
      <c r="T251" s="19">
        <v>869711.39219944738</v>
      </c>
      <c r="U251" s="19">
        <f t="shared" si="4"/>
        <v>84.999999910499994</v>
      </c>
      <c r="V251" s="19" t="s">
        <v>4281</v>
      </c>
      <c r="W251" s="8" t="s">
        <v>1358</v>
      </c>
      <c r="X251" s="8" t="s">
        <v>4945</v>
      </c>
      <c r="Y251" s="8" t="s">
        <v>5065</v>
      </c>
      <c r="Z251" s="8" t="s">
        <v>3064</v>
      </c>
    </row>
    <row r="252" spans="1:26" s="11" customFormat="1" ht="115.2" x14ac:dyDescent="0.3">
      <c r="A252" s="6">
        <v>245</v>
      </c>
      <c r="B252" s="6" t="s">
        <v>3</v>
      </c>
      <c r="C252" s="7" t="s">
        <v>996</v>
      </c>
      <c r="D252" s="7" t="s">
        <v>1780</v>
      </c>
      <c r="E252" s="6" t="s">
        <v>1003</v>
      </c>
      <c r="F252" s="6" t="s">
        <v>3968</v>
      </c>
      <c r="G252" s="7">
        <v>324139</v>
      </c>
      <c r="H252" s="6" t="s">
        <v>302</v>
      </c>
      <c r="I252" s="6" t="s">
        <v>303</v>
      </c>
      <c r="J252" s="76" t="s">
        <v>1979</v>
      </c>
      <c r="K252" s="7" t="s">
        <v>1649</v>
      </c>
      <c r="L252" s="7" t="s">
        <v>1190</v>
      </c>
      <c r="M252" s="7" t="s">
        <v>5885</v>
      </c>
      <c r="N252" s="7" t="s">
        <v>3467</v>
      </c>
      <c r="O252" s="7" t="s">
        <v>2401</v>
      </c>
      <c r="P252" s="19">
        <v>13487799.050000001</v>
      </c>
      <c r="Q252" s="19">
        <v>9774372.1400000006</v>
      </c>
      <c r="R252" s="19">
        <v>7462908.1600000001</v>
      </c>
      <c r="S252" s="19">
        <v>6343471.9359999998</v>
      </c>
      <c r="T252" s="19">
        <v>1119436.2240000004</v>
      </c>
      <c r="U252" s="19">
        <f t="shared" si="4"/>
        <v>64.899022107418958</v>
      </c>
      <c r="V252" s="19" t="s">
        <v>4386</v>
      </c>
      <c r="W252" s="8" t="s">
        <v>1358</v>
      </c>
      <c r="X252" s="8" t="s">
        <v>3888</v>
      </c>
      <c r="Y252" s="8" t="s">
        <v>3933</v>
      </c>
      <c r="Z252" s="8" t="s">
        <v>4671</v>
      </c>
    </row>
    <row r="253" spans="1:26" s="11" customFormat="1" ht="86.4" x14ac:dyDescent="0.3">
      <c r="A253" s="6">
        <v>246</v>
      </c>
      <c r="B253" s="6" t="s">
        <v>3</v>
      </c>
      <c r="C253" s="6" t="s">
        <v>998</v>
      </c>
      <c r="D253" s="6" t="s">
        <v>1782</v>
      </c>
      <c r="E253" s="6" t="s">
        <v>3726</v>
      </c>
      <c r="F253" s="6" t="s">
        <v>170</v>
      </c>
      <c r="G253" s="6">
        <v>326837</v>
      </c>
      <c r="H253" s="6" t="s">
        <v>5688</v>
      </c>
      <c r="I253" s="6" t="s">
        <v>5696</v>
      </c>
      <c r="J253" s="76" t="s">
        <v>4052</v>
      </c>
      <c r="K253" s="7" t="s">
        <v>1680</v>
      </c>
      <c r="L253" s="7" t="s">
        <v>1190</v>
      </c>
      <c r="M253" s="7" t="s">
        <v>5886</v>
      </c>
      <c r="N253" s="7" t="s">
        <v>674</v>
      </c>
      <c r="O253" s="7" t="s">
        <v>2846</v>
      </c>
      <c r="P253" s="19">
        <v>9720043.1600000001</v>
      </c>
      <c r="Q253" s="19">
        <v>9720043.1600000001</v>
      </c>
      <c r="R253" s="19">
        <v>9525642.2899999991</v>
      </c>
      <c r="S253" s="19">
        <v>8262036.6773005612</v>
      </c>
      <c r="T253" s="19">
        <v>1263605.6126994379</v>
      </c>
      <c r="U253" s="19">
        <f t="shared" si="4"/>
        <v>84.999999910500009</v>
      </c>
      <c r="V253" s="19" t="s">
        <v>4086</v>
      </c>
      <c r="W253" s="8" t="s">
        <v>1358</v>
      </c>
      <c r="X253" s="8" t="s">
        <v>1628</v>
      </c>
      <c r="Y253" s="8" t="s">
        <v>1320</v>
      </c>
      <c r="Z253" s="8" t="s">
        <v>3064</v>
      </c>
    </row>
    <row r="254" spans="1:26" s="11" customFormat="1" ht="409.6" x14ac:dyDescent="0.3">
      <c r="A254" s="6">
        <v>247</v>
      </c>
      <c r="B254" s="6" t="s">
        <v>3</v>
      </c>
      <c r="C254" s="6" t="s">
        <v>995</v>
      </c>
      <c r="D254" s="6" t="s">
        <v>1765</v>
      </c>
      <c r="E254" s="6" t="s">
        <v>1750</v>
      </c>
      <c r="F254" s="6" t="s">
        <v>178</v>
      </c>
      <c r="G254" s="6">
        <v>327730</v>
      </c>
      <c r="H254" s="6" t="s">
        <v>1005</v>
      </c>
      <c r="I254" s="6" t="s">
        <v>304</v>
      </c>
      <c r="J254" s="76" t="s">
        <v>3915</v>
      </c>
      <c r="K254" s="7" t="s">
        <v>1659</v>
      </c>
      <c r="L254" s="7" t="s">
        <v>1198</v>
      </c>
      <c r="M254" s="7" t="s">
        <v>5887</v>
      </c>
      <c r="N254" s="7" t="s">
        <v>3259</v>
      </c>
      <c r="O254" s="7" t="s">
        <v>2847</v>
      </c>
      <c r="P254" s="19">
        <v>48484684.549999997</v>
      </c>
      <c r="Q254" s="19">
        <v>45490705.770000003</v>
      </c>
      <c r="R254" s="19">
        <v>44580891.649999999</v>
      </c>
      <c r="S254" s="19">
        <v>38667099.826028533</v>
      </c>
      <c r="T254" s="19">
        <v>5913791.8239714652</v>
      </c>
      <c r="U254" s="19">
        <f t="shared" si="4"/>
        <v>84.999999827499991</v>
      </c>
      <c r="V254" s="19" t="s">
        <v>5228</v>
      </c>
      <c r="W254" s="8" t="s">
        <v>1358</v>
      </c>
      <c r="X254" s="8" t="s">
        <v>5066</v>
      </c>
      <c r="Y254" s="8" t="s">
        <v>1321</v>
      </c>
      <c r="Z254" s="8" t="s">
        <v>3064</v>
      </c>
    </row>
    <row r="255" spans="1:26" s="11" customFormat="1" ht="86.4" x14ac:dyDescent="0.3">
      <c r="A255" s="6">
        <v>248</v>
      </c>
      <c r="B255" s="6" t="s">
        <v>3</v>
      </c>
      <c r="C255" s="6" t="s">
        <v>238</v>
      </c>
      <c r="D255" s="6" t="s">
        <v>1777</v>
      </c>
      <c r="E255" s="6" t="s">
        <v>1691</v>
      </c>
      <c r="F255" s="6" t="s">
        <v>180</v>
      </c>
      <c r="G255" s="6">
        <v>321813</v>
      </c>
      <c r="H255" s="6" t="s">
        <v>3651</v>
      </c>
      <c r="I255" s="6" t="s">
        <v>306</v>
      </c>
      <c r="J255" s="76" t="s">
        <v>1980</v>
      </c>
      <c r="K255" s="7" t="s">
        <v>1649</v>
      </c>
      <c r="L255" s="7" t="s">
        <v>1190</v>
      </c>
      <c r="M255" s="7" t="s">
        <v>5888</v>
      </c>
      <c r="N255" s="7" t="s">
        <v>3260</v>
      </c>
      <c r="O255" s="7" t="s">
        <v>3955</v>
      </c>
      <c r="P255" s="19">
        <v>19812472.059999999</v>
      </c>
      <c r="Q255" s="19">
        <v>18776515.87813564</v>
      </c>
      <c r="R255" s="19">
        <v>18400985.559999999</v>
      </c>
      <c r="S255" s="19">
        <v>15960038.471686622</v>
      </c>
      <c r="T255" s="19">
        <v>2440947.0883133765</v>
      </c>
      <c r="U255" s="19">
        <f t="shared" si="4"/>
        <v>84.999999868299994</v>
      </c>
      <c r="V255" s="19" t="s">
        <v>4282</v>
      </c>
      <c r="W255" s="8" t="s">
        <v>1358</v>
      </c>
      <c r="X255" s="8" t="s">
        <v>4876</v>
      </c>
      <c r="Y255" s="8" t="s">
        <v>1322</v>
      </c>
      <c r="Z255" s="8" t="s">
        <v>3064</v>
      </c>
    </row>
    <row r="256" spans="1:26" s="11" customFormat="1" ht="129.6" x14ac:dyDescent="0.3">
      <c r="A256" s="6">
        <v>249</v>
      </c>
      <c r="B256" s="6" t="s">
        <v>3</v>
      </c>
      <c r="C256" s="7" t="s">
        <v>996</v>
      </c>
      <c r="D256" s="7" t="s">
        <v>1780</v>
      </c>
      <c r="E256" s="6" t="s">
        <v>1003</v>
      </c>
      <c r="F256" s="6" t="s">
        <v>3968</v>
      </c>
      <c r="G256" s="7">
        <v>324107</v>
      </c>
      <c r="H256" s="6" t="s">
        <v>308</v>
      </c>
      <c r="I256" s="6" t="s">
        <v>307</v>
      </c>
      <c r="J256" s="76" t="s">
        <v>1981</v>
      </c>
      <c r="K256" s="7" t="s">
        <v>1677</v>
      </c>
      <c r="L256" s="7" t="s">
        <v>1192</v>
      </c>
      <c r="M256" s="7" t="s">
        <v>5889</v>
      </c>
      <c r="N256" s="7" t="s">
        <v>688</v>
      </c>
      <c r="O256" s="7" t="s">
        <v>2848</v>
      </c>
      <c r="P256" s="19">
        <v>17884522.149999999</v>
      </c>
      <c r="Q256" s="19">
        <v>10448274.380000001</v>
      </c>
      <c r="R256" s="19">
        <v>7462292.0599999996</v>
      </c>
      <c r="S256" s="19">
        <v>6342948.2510000002</v>
      </c>
      <c r="T256" s="19">
        <v>1119343.8089999994</v>
      </c>
      <c r="U256" s="19">
        <f t="shared" si="4"/>
        <v>60.708094181960028</v>
      </c>
      <c r="V256" s="19" t="s">
        <v>5229</v>
      </c>
      <c r="W256" s="8" t="s">
        <v>1358</v>
      </c>
      <c r="X256" s="8" t="s">
        <v>3888</v>
      </c>
      <c r="Y256" s="8" t="s">
        <v>3933</v>
      </c>
      <c r="Z256" s="8" t="s">
        <v>2590</v>
      </c>
    </row>
    <row r="257" spans="1:26" s="11" customFormat="1" ht="115.2" x14ac:dyDescent="0.3">
      <c r="A257" s="6">
        <v>250</v>
      </c>
      <c r="B257" s="6" t="s">
        <v>3</v>
      </c>
      <c r="C257" s="7" t="s">
        <v>996</v>
      </c>
      <c r="D257" s="7" t="s">
        <v>1780</v>
      </c>
      <c r="E257" s="6" t="s">
        <v>1003</v>
      </c>
      <c r="F257" s="6" t="s">
        <v>3968</v>
      </c>
      <c r="G257" s="6">
        <v>324294</v>
      </c>
      <c r="H257" s="6" t="s">
        <v>309</v>
      </c>
      <c r="I257" s="6" t="s">
        <v>310</v>
      </c>
      <c r="J257" s="76" t="s">
        <v>1982</v>
      </c>
      <c r="K257" s="7" t="s">
        <v>1656</v>
      </c>
      <c r="L257" s="7" t="s">
        <v>1196</v>
      </c>
      <c r="M257" s="7" t="s">
        <v>5890</v>
      </c>
      <c r="N257" s="7" t="s">
        <v>650</v>
      </c>
      <c r="O257" s="7" t="s">
        <v>2849</v>
      </c>
      <c r="P257" s="19">
        <v>5142284.6399999997</v>
      </c>
      <c r="Q257" s="19">
        <v>4290321.82</v>
      </c>
      <c r="R257" s="19">
        <v>3287912.41</v>
      </c>
      <c r="S257" s="19">
        <v>2794725.5485</v>
      </c>
      <c r="T257" s="19">
        <v>493186.86150000012</v>
      </c>
      <c r="U257" s="19">
        <f t="shared" si="4"/>
        <v>65.140231100425922</v>
      </c>
      <c r="V257" s="19" t="s">
        <v>5230</v>
      </c>
      <c r="W257" s="8" t="s">
        <v>1358</v>
      </c>
      <c r="X257" s="8" t="s">
        <v>3888</v>
      </c>
      <c r="Y257" s="8" t="s">
        <v>3933</v>
      </c>
      <c r="Z257" s="8" t="s">
        <v>4672</v>
      </c>
    </row>
    <row r="258" spans="1:26" s="11" customFormat="1" ht="288" x14ac:dyDescent="0.3">
      <c r="A258" s="6">
        <v>251</v>
      </c>
      <c r="B258" s="6" t="s">
        <v>3</v>
      </c>
      <c r="C258" s="7" t="s">
        <v>996</v>
      </c>
      <c r="D258" s="7" t="s">
        <v>1780</v>
      </c>
      <c r="E258" s="6" t="s">
        <v>1003</v>
      </c>
      <c r="F258" s="6" t="s">
        <v>3968</v>
      </c>
      <c r="G258" s="6">
        <v>322461</v>
      </c>
      <c r="H258" s="6" t="s">
        <v>312</v>
      </c>
      <c r="I258" s="6" t="s">
        <v>311</v>
      </c>
      <c r="J258" s="76" t="s">
        <v>3780</v>
      </c>
      <c r="K258" s="7" t="s">
        <v>1657</v>
      </c>
      <c r="L258" s="7" t="s">
        <v>1192</v>
      </c>
      <c r="M258" s="7" t="s">
        <v>5891</v>
      </c>
      <c r="N258" s="7" t="s">
        <v>652</v>
      </c>
      <c r="O258" s="7" t="s">
        <v>2850</v>
      </c>
      <c r="P258" s="19">
        <v>5487172.0499999998</v>
      </c>
      <c r="Q258" s="19">
        <v>5482116.9299999997</v>
      </c>
      <c r="R258" s="19">
        <v>4175552.43</v>
      </c>
      <c r="S258" s="19">
        <v>3549219.5655</v>
      </c>
      <c r="T258" s="19">
        <v>626332.86450000014</v>
      </c>
      <c r="U258" s="19">
        <f t="shared" si="4"/>
        <v>64.741770575477304</v>
      </c>
      <c r="V258" s="19" t="s">
        <v>5410</v>
      </c>
      <c r="W258" s="8" t="s">
        <v>5500</v>
      </c>
      <c r="X258" s="8" t="s">
        <v>3888</v>
      </c>
      <c r="Y258" s="8" t="s">
        <v>4885</v>
      </c>
      <c r="Z258" s="8" t="s">
        <v>3064</v>
      </c>
    </row>
    <row r="259" spans="1:26" s="11" customFormat="1" ht="144" x14ac:dyDescent="0.3">
      <c r="A259" s="6">
        <v>252</v>
      </c>
      <c r="B259" s="6" t="s">
        <v>3</v>
      </c>
      <c r="C259" s="7" t="s">
        <v>996</v>
      </c>
      <c r="D259" s="7" t="s">
        <v>1780</v>
      </c>
      <c r="E259" s="6" t="s">
        <v>1003</v>
      </c>
      <c r="F259" s="6" t="s">
        <v>3968</v>
      </c>
      <c r="G259" s="6">
        <v>324286</v>
      </c>
      <c r="H259" s="6" t="s">
        <v>313</v>
      </c>
      <c r="I259" s="6" t="s">
        <v>314</v>
      </c>
      <c r="J259" s="76" t="s">
        <v>3779</v>
      </c>
      <c r="K259" s="7" t="s">
        <v>1323</v>
      </c>
      <c r="L259" s="7" t="s">
        <v>1204</v>
      </c>
      <c r="M259" s="7" t="s">
        <v>4028</v>
      </c>
      <c r="N259" s="7" t="s">
        <v>650</v>
      </c>
      <c r="O259" s="7" t="s">
        <v>2850</v>
      </c>
      <c r="P259" s="19">
        <v>1755549.63</v>
      </c>
      <c r="Q259" s="19">
        <v>1473095.79</v>
      </c>
      <c r="R259" s="19">
        <v>1133101.8999999999</v>
      </c>
      <c r="S259" s="19">
        <v>963136.61499999999</v>
      </c>
      <c r="T259" s="19">
        <v>169965.28499999992</v>
      </c>
      <c r="U259" s="19">
        <f t="shared" si="4"/>
        <v>65.381804872309075</v>
      </c>
      <c r="V259" s="19" t="s">
        <v>4388</v>
      </c>
      <c r="W259" s="8" t="s">
        <v>5500</v>
      </c>
      <c r="X259" s="8" t="s">
        <v>3888</v>
      </c>
      <c r="Y259" s="8" t="s">
        <v>4885</v>
      </c>
      <c r="Z259" s="8" t="s">
        <v>4673</v>
      </c>
    </row>
    <row r="260" spans="1:26" s="11" customFormat="1" ht="129.6" x14ac:dyDescent="0.3">
      <c r="A260" s="6">
        <v>253</v>
      </c>
      <c r="B260" s="6" t="s">
        <v>3</v>
      </c>
      <c r="C260" s="7" t="s">
        <v>996</v>
      </c>
      <c r="D260" s="7" t="s">
        <v>1780</v>
      </c>
      <c r="E260" s="6" t="s">
        <v>1003</v>
      </c>
      <c r="F260" s="6" t="s">
        <v>3968</v>
      </c>
      <c r="G260" s="6">
        <v>323962</v>
      </c>
      <c r="H260" s="6" t="s">
        <v>315</v>
      </c>
      <c r="I260" s="6" t="s">
        <v>316</v>
      </c>
      <c r="J260" s="76" t="s">
        <v>1983</v>
      </c>
      <c r="K260" s="7" t="s">
        <v>89</v>
      </c>
      <c r="L260" s="7" t="s">
        <v>1196</v>
      </c>
      <c r="M260" s="7" t="s">
        <v>5611</v>
      </c>
      <c r="N260" s="7" t="s">
        <v>3261</v>
      </c>
      <c r="O260" s="7" t="s">
        <v>1146</v>
      </c>
      <c r="P260" s="19">
        <v>5239757.3499999996</v>
      </c>
      <c r="Q260" s="19">
        <v>4401165.8099999996</v>
      </c>
      <c r="R260" s="19">
        <v>3372792.34</v>
      </c>
      <c r="S260" s="19">
        <v>2866873.4890000001</v>
      </c>
      <c r="T260" s="19">
        <v>505918.85099999979</v>
      </c>
      <c r="U260" s="19">
        <f t="shared" si="4"/>
        <v>65.138956648397667</v>
      </c>
      <c r="V260" s="19" t="s">
        <v>5411</v>
      </c>
      <c r="W260" s="8" t="s">
        <v>1358</v>
      </c>
      <c r="X260" s="8" t="s">
        <v>3888</v>
      </c>
      <c r="Y260" s="8" t="s">
        <v>3933</v>
      </c>
      <c r="Z260" s="8" t="s">
        <v>2591</v>
      </c>
    </row>
    <row r="261" spans="1:26" s="11" customFormat="1" ht="201.6" x14ac:dyDescent="0.3">
      <c r="A261" s="6">
        <v>254</v>
      </c>
      <c r="B261" s="6" t="s">
        <v>3</v>
      </c>
      <c r="C261" s="6" t="s">
        <v>995</v>
      </c>
      <c r="D261" s="6" t="s">
        <v>1781</v>
      </c>
      <c r="E261" s="6" t="s">
        <v>5737</v>
      </c>
      <c r="F261" s="6" t="s">
        <v>178</v>
      </c>
      <c r="G261" s="6">
        <v>329509</v>
      </c>
      <c r="H261" s="12" t="s">
        <v>2748</v>
      </c>
      <c r="I261" s="6" t="s">
        <v>5722</v>
      </c>
      <c r="J261" s="76" t="s">
        <v>3847</v>
      </c>
      <c r="K261" s="7" t="s">
        <v>1650</v>
      </c>
      <c r="L261" s="7" t="s">
        <v>1190</v>
      </c>
      <c r="M261" s="7" t="s">
        <v>5892</v>
      </c>
      <c r="N261" s="7" t="s">
        <v>3193</v>
      </c>
      <c r="O261" s="7" t="s">
        <v>2851</v>
      </c>
      <c r="P261" s="19">
        <v>24840691.59</v>
      </c>
      <c r="Q261" s="19">
        <v>24564096.069344528</v>
      </c>
      <c r="R261" s="19">
        <v>24072814.149999999</v>
      </c>
      <c r="S261" s="19">
        <v>20879481.586945482</v>
      </c>
      <c r="T261" s="19">
        <v>3193332.5630545169</v>
      </c>
      <c r="U261" s="19">
        <f t="shared" si="4"/>
        <v>84.999999706899999</v>
      </c>
      <c r="V261" s="19" t="s">
        <v>4284</v>
      </c>
      <c r="W261" s="8" t="s">
        <v>1358</v>
      </c>
      <c r="X261" s="8" t="s">
        <v>4946</v>
      </c>
      <c r="Y261" s="8" t="s">
        <v>4558</v>
      </c>
      <c r="Z261" s="8" t="s">
        <v>3064</v>
      </c>
    </row>
    <row r="262" spans="1:26" s="48" customFormat="1" ht="159" thickBot="1" x14ac:dyDescent="0.35">
      <c r="A262" s="6">
        <v>255</v>
      </c>
      <c r="B262" s="31" t="s">
        <v>3</v>
      </c>
      <c r="C262" s="32" t="s">
        <v>996</v>
      </c>
      <c r="D262" s="32" t="s">
        <v>1780</v>
      </c>
      <c r="E262" s="31" t="s">
        <v>1003</v>
      </c>
      <c r="F262" s="31" t="s">
        <v>3968</v>
      </c>
      <c r="G262" s="31">
        <v>323540</v>
      </c>
      <c r="H262" s="31" t="s">
        <v>318</v>
      </c>
      <c r="I262" s="31" t="s">
        <v>319</v>
      </c>
      <c r="J262" s="81" t="s">
        <v>1984</v>
      </c>
      <c r="K262" s="32" t="s">
        <v>1657</v>
      </c>
      <c r="L262" s="7" t="s">
        <v>1192</v>
      </c>
      <c r="M262" s="32" t="s">
        <v>5893</v>
      </c>
      <c r="N262" s="7" t="s">
        <v>3262</v>
      </c>
      <c r="O262" s="7" t="s">
        <v>3676</v>
      </c>
      <c r="P262" s="19">
        <v>6579752.7800000003</v>
      </c>
      <c r="Q262" s="19">
        <v>5529204.0099999998</v>
      </c>
      <c r="R262" s="19">
        <v>4231711.1900000004</v>
      </c>
      <c r="S262" s="19">
        <v>3596954.5115</v>
      </c>
      <c r="T262" s="19">
        <v>634756.67850000039</v>
      </c>
      <c r="U262" s="19">
        <f t="shared" si="4"/>
        <v>65.053749237586914</v>
      </c>
      <c r="V262" s="19" t="s">
        <v>4118</v>
      </c>
      <c r="W262" s="33" t="s">
        <v>1358</v>
      </c>
      <c r="X262" s="17" t="s">
        <v>3888</v>
      </c>
      <c r="Y262" s="17" t="s">
        <v>3933</v>
      </c>
      <c r="Z262" s="8" t="s">
        <v>4674</v>
      </c>
    </row>
    <row r="263" spans="1:26" s="11" customFormat="1" ht="115.2" x14ac:dyDescent="0.3">
      <c r="A263" s="6">
        <v>256</v>
      </c>
      <c r="B263" s="34" t="s">
        <v>3</v>
      </c>
      <c r="C263" s="7" t="s">
        <v>996</v>
      </c>
      <c r="D263" s="23" t="s">
        <v>1780</v>
      </c>
      <c r="E263" s="34" t="s">
        <v>1003</v>
      </c>
      <c r="F263" s="6" t="s">
        <v>3968</v>
      </c>
      <c r="G263" s="34">
        <v>323928</v>
      </c>
      <c r="H263" s="34" t="s">
        <v>320</v>
      </c>
      <c r="I263" s="34" t="s">
        <v>321</v>
      </c>
      <c r="J263" s="82" t="s">
        <v>1985</v>
      </c>
      <c r="K263" s="23" t="s">
        <v>1678</v>
      </c>
      <c r="L263" s="23" t="s">
        <v>1190</v>
      </c>
      <c r="M263" s="23" t="s">
        <v>5894</v>
      </c>
      <c r="N263" s="7" t="s">
        <v>650</v>
      </c>
      <c r="O263" s="7" t="s">
        <v>2852</v>
      </c>
      <c r="P263" s="19">
        <v>12176052.08</v>
      </c>
      <c r="Q263" s="19">
        <v>9958807.8200000003</v>
      </c>
      <c r="R263" s="19">
        <v>7462950</v>
      </c>
      <c r="S263" s="19">
        <v>6343507.5</v>
      </c>
      <c r="T263" s="19">
        <v>1119442.5</v>
      </c>
      <c r="U263" s="19">
        <f t="shared" si="4"/>
        <v>63.697458718507526</v>
      </c>
      <c r="V263" s="19" t="s">
        <v>3064</v>
      </c>
      <c r="W263" s="35" t="s">
        <v>1358</v>
      </c>
      <c r="X263" s="35" t="s">
        <v>3888</v>
      </c>
      <c r="Y263" s="35" t="s">
        <v>3933</v>
      </c>
      <c r="Z263" s="35" t="s">
        <v>4675</v>
      </c>
    </row>
    <row r="264" spans="1:26" s="11" customFormat="1" ht="201.6" x14ac:dyDescent="0.3">
      <c r="A264" s="6">
        <v>257</v>
      </c>
      <c r="B264" s="6" t="s">
        <v>3</v>
      </c>
      <c r="C264" s="7" t="s">
        <v>996</v>
      </c>
      <c r="D264" s="7" t="s">
        <v>1780</v>
      </c>
      <c r="E264" s="6" t="s">
        <v>1003</v>
      </c>
      <c r="F264" s="6" t="s">
        <v>3968</v>
      </c>
      <c r="G264" s="6">
        <v>323843</v>
      </c>
      <c r="H264" s="6" t="s">
        <v>322</v>
      </c>
      <c r="I264" s="6" t="s">
        <v>323</v>
      </c>
      <c r="J264" s="76" t="s">
        <v>1986</v>
      </c>
      <c r="K264" s="7" t="s">
        <v>1662</v>
      </c>
      <c r="L264" s="6" t="s">
        <v>1204</v>
      </c>
      <c r="M264" s="7" t="s">
        <v>5895</v>
      </c>
      <c r="N264" s="7" t="s">
        <v>674</v>
      </c>
      <c r="O264" s="7" t="s">
        <v>2852</v>
      </c>
      <c r="P264" s="19">
        <v>11490017.6</v>
      </c>
      <c r="Q264" s="19">
        <v>9644152.4399999995</v>
      </c>
      <c r="R264" s="19">
        <v>7367665.6100000003</v>
      </c>
      <c r="S264" s="19">
        <v>6262515.7685000002</v>
      </c>
      <c r="T264" s="19">
        <v>1105149.8415000001</v>
      </c>
      <c r="U264" s="19">
        <f t="shared" si="4"/>
        <v>64.935885319747186</v>
      </c>
      <c r="V264" s="19" t="s">
        <v>5231</v>
      </c>
      <c r="W264" s="8" t="s">
        <v>1358</v>
      </c>
      <c r="X264" s="8" t="s">
        <v>3888</v>
      </c>
      <c r="Y264" s="8" t="s">
        <v>3933</v>
      </c>
      <c r="Z264" s="8" t="s">
        <v>2592</v>
      </c>
    </row>
    <row r="265" spans="1:26" s="11" customFormat="1" ht="158.4" x14ac:dyDescent="0.3">
      <c r="A265" s="6">
        <v>258</v>
      </c>
      <c r="B265" s="6" t="s">
        <v>3</v>
      </c>
      <c r="C265" s="7" t="s">
        <v>996</v>
      </c>
      <c r="D265" s="7" t="s">
        <v>1780</v>
      </c>
      <c r="E265" s="6" t="s">
        <v>1003</v>
      </c>
      <c r="F265" s="6" t="s">
        <v>3968</v>
      </c>
      <c r="G265" s="6">
        <v>322527</v>
      </c>
      <c r="H265" s="6" t="s">
        <v>324</v>
      </c>
      <c r="I265" s="6" t="s">
        <v>325</v>
      </c>
      <c r="J265" s="76" t="s">
        <v>1987</v>
      </c>
      <c r="K265" s="7" t="s">
        <v>1665</v>
      </c>
      <c r="L265" s="7" t="s">
        <v>1190</v>
      </c>
      <c r="M265" s="7" t="s">
        <v>5896</v>
      </c>
      <c r="N265" s="7" t="s">
        <v>690</v>
      </c>
      <c r="O265" s="7" t="s">
        <v>2853</v>
      </c>
      <c r="P265" s="19">
        <v>10223480.82</v>
      </c>
      <c r="Q265" s="19">
        <v>8165847.1699999999</v>
      </c>
      <c r="R265" s="19">
        <v>5874149.5499999998</v>
      </c>
      <c r="S265" s="19">
        <v>4993027.1174999997</v>
      </c>
      <c r="T265" s="19">
        <v>881122.43250000011</v>
      </c>
      <c r="U265" s="19">
        <f t="shared" ref="U265:U328" si="5">S265/Q265*100</f>
        <v>61.145243274250504</v>
      </c>
      <c r="V265" s="19" t="s">
        <v>3064</v>
      </c>
      <c r="W265" s="8" t="s">
        <v>1358</v>
      </c>
      <c r="X265" s="8" t="s">
        <v>3888</v>
      </c>
      <c r="Y265" s="8" t="s">
        <v>3933</v>
      </c>
      <c r="Z265" s="8" t="s">
        <v>4676</v>
      </c>
    </row>
    <row r="266" spans="1:26" s="11" customFormat="1" ht="144" x14ac:dyDescent="0.3">
      <c r="A266" s="6">
        <v>259</v>
      </c>
      <c r="B266" s="6" t="s">
        <v>3</v>
      </c>
      <c r="C266" s="7" t="s">
        <v>996</v>
      </c>
      <c r="D266" s="7" t="s">
        <v>1780</v>
      </c>
      <c r="E266" s="6" t="s">
        <v>1003</v>
      </c>
      <c r="F266" s="6" t="s">
        <v>3968</v>
      </c>
      <c r="G266" s="6">
        <v>324032</v>
      </c>
      <c r="H266" s="6" t="s">
        <v>326</v>
      </c>
      <c r="I266" s="6" t="s">
        <v>327</v>
      </c>
      <c r="J266" s="76" t="s">
        <v>1988</v>
      </c>
      <c r="K266" s="7" t="s">
        <v>1657</v>
      </c>
      <c r="L266" s="6" t="s">
        <v>1192</v>
      </c>
      <c r="M266" s="7" t="s">
        <v>5897</v>
      </c>
      <c r="N266" s="7" t="s">
        <v>674</v>
      </c>
      <c r="O266" s="7" t="s">
        <v>2854</v>
      </c>
      <c r="P266" s="19">
        <v>5169375.3600000003</v>
      </c>
      <c r="Q266" s="19">
        <v>4344389.72</v>
      </c>
      <c r="R266" s="19">
        <v>3337795.8</v>
      </c>
      <c r="S266" s="19">
        <v>2837126.43</v>
      </c>
      <c r="T266" s="19">
        <v>500669.36999999965</v>
      </c>
      <c r="U266" s="19">
        <f t="shared" si="5"/>
        <v>65.305523050542533</v>
      </c>
      <c r="V266" s="19" t="s">
        <v>5232</v>
      </c>
      <c r="W266" s="8" t="s">
        <v>1358</v>
      </c>
      <c r="X266" s="8" t="s">
        <v>3888</v>
      </c>
      <c r="Y266" s="8" t="s">
        <v>3933</v>
      </c>
      <c r="Z266" s="8" t="s">
        <v>4677</v>
      </c>
    </row>
    <row r="267" spans="1:26" s="11" customFormat="1" ht="144" x14ac:dyDescent="0.3">
      <c r="A267" s="6">
        <v>260</v>
      </c>
      <c r="B267" s="6" t="s">
        <v>3</v>
      </c>
      <c r="C267" s="7" t="s">
        <v>996</v>
      </c>
      <c r="D267" s="7" t="s">
        <v>1780</v>
      </c>
      <c r="E267" s="6" t="s">
        <v>1003</v>
      </c>
      <c r="F267" s="6" t="s">
        <v>3968</v>
      </c>
      <c r="G267" s="6">
        <v>323946</v>
      </c>
      <c r="H267" s="6" t="s">
        <v>328</v>
      </c>
      <c r="I267" s="6" t="s">
        <v>329</v>
      </c>
      <c r="J267" s="76" t="s">
        <v>2255</v>
      </c>
      <c r="K267" s="7" t="s">
        <v>1657</v>
      </c>
      <c r="L267" s="6" t="s">
        <v>1192</v>
      </c>
      <c r="M267" s="7" t="s">
        <v>5862</v>
      </c>
      <c r="N267" s="7" t="s">
        <v>650</v>
      </c>
      <c r="O267" s="7" t="s">
        <v>2803</v>
      </c>
      <c r="P267" s="19">
        <v>3251845.44</v>
      </c>
      <c r="Q267" s="19">
        <v>2732497</v>
      </c>
      <c r="R267" s="19">
        <v>2090090.59</v>
      </c>
      <c r="S267" s="19">
        <v>1776577.0015</v>
      </c>
      <c r="T267" s="19">
        <v>313513.58850000007</v>
      </c>
      <c r="U267" s="19">
        <f t="shared" si="5"/>
        <v>65.016613064899971</v>
      </c>
      <c r="V267" s="19" t="s">
        <v>5412</v>
      </c>
      <c r="W267" s="8" t="s">
        <v>1358</v>
      </c>
      <c r="X267" s="8" t="s">
        <v>3888</v>
      </c>
      <c r="Y267" s="8" t="s">
        <v>3933</v>
      </c>
      <c r="Z267" s="8" t="s">
        <v>4679</v>
      </c>
    </row>
    <row r="268" spans="1:26" s="11" customFormat="1" ht="201.6" x14ac:dyDescent="0.3">
      <c r="A268" s="6">
        <v>261</v>
      </c>
      <c r="B268" s="6" t="s">
        <v>3</v>
      </c>
      <c r="C268" s="6" t="s">
        <v>238</v>
      </c>
      <c r="D268" s="6" t="s">
        <v>1783</v>
      </c>
      <c r="E268" s="6" t="s">
        <v>3728</v>
      </c>
      <c r="F268" s="6" t="s">
        <v>180</v>
      </c>
      <c r="G268" s="6">
        <v>328045</v>
      </c>
      <c r="H268" s="6" t="s">
        <v>1460</v>
      </c>
      <c r="I268" s="6" t="s">
        <v>330</v>
      </c>
      <c r="J268" s="76" t="s">
        <v>1989</v>
      </c>
      <c r="K268" s="7" t="s">
        <v>1656</v>
      </c>
      <c r="L268" s="6" t="s">
        <v>1196</v>
      </c>
      <c r="M268" s="7" t="s">
        <v>5898</v>
      </c>
      <c r="N268" s="7" t="s">
        <v>3190</v>
      </c>
      <c r="O268" s="7" t="s">
        <v>2855</v>
      </c>
      <c r="P268" s="19">
        <v>14908514.380000001</v>
      </c>
      <c r="Q268" s="19">
        <v>14849185.74</v>
      </c>
      <c r="R268" s="19">
        <v>14552202.01</v>
      </c>
      <c r="S268" s="19">
        <v>12621807.859443622</v>
      </c>
      <c r="T268" s="19">
        <v>1930394.1505563781</v>
      </c>
      <c r="U268" s="19">
        <f t="shared" si="5"/>
        <v>84.999999868299994</v>
      </c>
      <c r="V268" s="19" t="s">
        <v>5413</v>
      </c>
      <c r="W268" s="8" t="s">
        <v>1358</v>
      </c>
      <c r="X268" s="8" t="s">
        <v>4593</v>
      </c>
      <c r="Y268" s="8" t="s">
        <v>4787</v>
      </c>
      <c r="Z268" s="8" t="s">
        <v>3064</v>
      </c>
    </row>
    <row r="269" spans="1:26" s="11" customFormat="1" ht="158.4" x14ac:dyDescent="0.3">
      <c r="A269" s="6">
        <v>262</v>
      </c>
      <c r="B269" s="6" t="s">
        <v>3</v>
      </c>
      <c r="C269" s="7" t="s">
        <v>996</v>
      </c>
      <c r="D269" s="7" t="s">
        <v>1780</v>
      </c>
      <c r="E269" s="6" t="s">
        <v>1003</v>
      </c>
      <c r="F269" s="6" t="s">
        <v>3968</v>
      </c>
      <c r="G269" s="6">
        <v>322375</v>
      </c>
      <c r="H269" s="6" t="s">
        <v>331</v>
      </c>
      <c r="I269" s="6" t="s">
        <v>332</v>
      </c>
      <c r="J269" s="76" t="s">
        <v>1990</v>
      </c>
      <c r="K269" s="7" t="s">
        <v>1649</v>
      </c>
      <c r="L269" s="7" t="s">
        <v>1190</v>
      </c>
      <c r="M269" s="7" t="s">
        <v>5899</v>
      </c>
      <c r="N269" s="7" t="s">
        <v>3187</v>
      </c>
      <c r="O269" s="7" t="s">
        <v>2856</v>
      </c>
      <c r="P269" s="19">
        <v>11139330.35</v>
      </c>
      <c r="Q269" s="19">
        <v>9361995.2599999998</v>
      </c>
      <c r="R269" s="19">
        <v>7209059.6200000001</v>
      </c>
      <c r="S269" s="19">
        <v>6127700.6770000001</v>
      </c>
      <c r="T269" s="19">
        <v>1081358.943</v>
      </c>
      <c r="U269" s="19">
        <f t="shared" si="5"/>
        <v>65.452935050941278</v>
      </c>
      <c r="V269" s="19" t="s">
        <v>3528</v>
      </c>
      <c r="W269" s="8" t="s">
        <v>1358</v>
      </c>
      <c r="X269" s="8" t="s">
        <v>3888</v>
      </c>
      <c r="Y269" s="8" t="s">
        <v>3933</v>
      </c>
      <c r="Z269" s="8" t="s">
        <v>4680</v>
      </c>
    </row>
    <row r="270" spans="1:26" s="11" customFormat="1" ht="115.2" x14ac:dyDescent="0.3">
      <c r="A270" s="6">
        <v>263</v>
      </c>
      <c r="B270" s="6" t="s">
        <v>3</v>
      </c>
      <c r="C270" s="7" t="s">
        <v>996</v>
      </c>
      <c r="D270" s="7" t="s">
        <v>1780</v>
      </c>
      <c r="E270" s="6" t="s">
        <v>1003</v>
      </c>
      <c r="F270" s="6" t="s">
        <v>3968</v>
      </c>
      <c r="G270" s="6">
        <v>322448</v>
      </c>
      <c r="H270" s="6" t="s">
        <v>333</v>
      </c>
      <c r="I270" s="6" t="s">
        <v>334</v>
      </c>
      <c r="J270" s="76" t="s">
        <v>1991</v>
      </c>
      <c r="K270" s="6" t="s">
        <v>1683</v>
      </c>
      <c r="L270" s="6" t="s">
        <v>1196</v>
      </c>
      <c r="M270" s="7" t="s">
        <v>5900</v>
      </c>
      <c r="N270" s="7" t="s">
        <v>3263</v>
      </c>
      <c r="O270" s="7" t="s">
        <v>2857</v>
      </c>
      <c r="P270" s="19">
        <v>11897158.279999999</v>
      </c>
      <c r="Q270" s="19">
        <v>9773034</v>
      </c>
      <c r="R270" s="19">
        <v>7462949.25</v>
      </c>
      <c r="S270" s="19">
        <v>6343506.8624999998</v>
      </c>
      <c r="T270" s="19">
        <v>1119442.3875000002</v>
      </c>
      <c r="U270" s="19">
        <f t="shared" si="5"/>
        <v>64.908265565227737</v>
      </c>
      <c r="V270" s="19" t="s">
        <v>4393</v>
      </c>
      <c r="W270" s="8" t="s">
        <v>1358</v>
      </c>
      <c r="X270" s="8" t="s">
        <v>3888</v>
      </c>
      <c r="Y270" s="8" t="s">
        <v>3933</v>
      </c>
      <c r="Z270" s="8" t="s">
        <v>2593</v>
      </c>
    </row>
    <row r="271" spans="1:26" s="11" customFormat="1" ht="158.4" x14ac:dyDescent="0.3">
      <c r="A271" s="6">
        <v>264</v>
      </c>
      <c r="B271" s="6" t="s">
        <v>3</v>
      </c>
      <c r="C271" s="7" t="s">
        <v>996</v>
      </c>
      <c r="D271" s="7" t="s">
        <v>1780</v>
      </c>
      <c r="E271" s="6" t="s">
        <v>1003</v>
      </c>
      <c r="F271" s="6" t="s">
        <v>3968</v>
      </c>
      <c r="G271" s="6">
        <v>323071</v>
      </c>
      <c r="H271" s="6" t="s">
        <v>335</v>
      </c>
      <c r="I271" s="6" t="s">
        <v>336</v>
      </c>
      <c r="J271" s="76" t="s">
        <v>3778</v>
      </c>
      <c r="K271" s="7" t="s">
        <v>1649</v>
      </c>
      <c r="L271" s="7" t="s">
        <v>1190</v>
      </c>
      <c r="M271" s="7" t="s">
        <v>5901</v>
      </c>
      <c r="N271" s="7" t="s">
        <v>674</v>
      </c>
      <c r="O271" s="7" t="s">
        <v>2858</v>
      </c>
      <c r="P271" s="19">
        <v>10715966.439999999</v>
      </c>
      <c r="Q271" s="19">
        <v>10694080.330505725</v>
      </c>
      <c r="R271" s="19">
        <v>7462285.6200000001</v>
      </c>
      <c r="S271" s="19">
        <v>6342942.7769999998</v>
      </c>
      <c r="T271" s="19">
        <v>1119342.8430000003</v>
      </c>
      <c r="U271" s="19">
        <f t="shared" si="5"/>
        <v>59.312653177910448</v>
      </c>
      <c r="V271" s="19" t="s">
        <v>5414</v>
      </c>
      <c r="W271" s="8" t="s">
        <v>1358</v>
      </c>
      <c r="X271" s="8" t="s">
        <v>3888</v>
      </c>
      <c r="Y271" s="8" t="s">
        <v>3933</v>
      </c>
      <c r="Z271" s="8" t="s">
        <v>4681</v>
      </c>
    </row>
    <row r="272" spans="1:26" s="11" customFormat="1" ht="230.4" x14ac:dyDescent="0.3">
      <c r="A272" s="6">
        <v>265</v>
      </c>
      <c r="B272" s="6" t="s">
        <v>3</v>
      </c>
      <c r="C272" s="7" t="s">
        <v>996</v>
      </c>
      <c r="D272" s="7" t="s">
        <v>1780</v>
      </c>
      <c r="E272" s="6" t="s">
        <v>1003</v>
      </c>
      <c r="F272" s="6" t="s">
        <v>3968</v>
      </c>
      <c r="G272" s="6">
        <v>322565</v>
      </c>
      <c r="H272" s="6" t="s">
        <v>337</v>
      </c>
      <c r="I272" s="6" t="s">
        <v>338</v>
      </c>
      <c r="J272" s="76" t="s">
        <v>1992</v>
      </c>
      <c r="K272" s="6" t="s">
        <v>1209</v>
      </c>
      <c r="L272" s="6" t="s">
        <v>1192</v>
      </c>
      <c r="M272" s="7" t="s">
        <v>5902</v>
      </c>
      <c r="N272" s="7" t="s">
        <v>2445</v>
      </c>
      <c r="O272" s="7" t="s">
        <v>2915</v>
      </c>
      <c r="P272" s="19">
        <v>2252500.16</v>
      </c>
      <c r="Q272" s="19">
        <v>1893074.87</v>
      </c>
      <c r="R272" s="19">
        <v>1448862.18</v>
      </c>
      <c r="S272" s="19">
        <v>1231532.8529999999</v>
      </c>
      <c r="T272" s="19">
        <v>217329.32700000005</v>
      </c>
      <c r="U272" s="19">
        <f t="shared" si="5"/>
        <v>65.054630036898644</v>
      </c>
      <c r="V272" s="19" t="s">
        <v>5415</v>
      </c>
      <c r="W272" s="8" t="s">
        <v>5500</v>
      </c>
      <c r="X272" s="8" t="s">
        <v>3888</v>
      </c>
      <c r="Y272" s="8" t="s">
        <v>4885</v>
      </c>
      <c r="Z272" s="8" t="s">
        <v>2594</v>
      </c>
    </row>
    <row r="273" spans="1:26" s="11" customFormat="1" ht="129.6" x14ac:dyDescent="0.3">
      <c r="A273" s="6">
        <v>266</v>
      </c>
      <c r="B273" s="6" t="s">
        <v>3</v>
      </c>
      <c r="C273" s="7" t="s">
        <v>996</v>
      </c>
      <c r="D273" s="7" t="s">
        <v>1780</v>
      </c>
      <c r="E273" s="6" t="s">
        <v>1003</v>
      </c>
      <c r="F273" s="6" t="s">
        <v>3968</v>
      </c>
      <c r="G273" s="6">
        <v>323837</v>
      </c>
      <c r="H273" s="6" t="s">
        <v>339</v>
      </c>
      <c r="I273" s="6" t="s">
        <v>340</v>
      </c>
      <c r="J273" s="76" t="s">
        <v>1993</v>
      </c>
      <c r="K273" s="6" t="s">
        <v>1312</v>
      </c>
      <c r="L273" s="6" t="s">
        <v>1192</v>
      </c>
      <c r="M273" s="7" t="s">
        <v>5903</v>
      </c>
      <c r="N273" s="7" t="s">
        <v>650</v>
      </c>
      <c r="O273" s="7" t="s">
        <v>2859</v>
      </c>
      <c r="P273" s="19">
        <v>7066850.5700000003</v>
      </c>
      <c r="Q273" s="19">
        <v>7053227.5099999998</v>
      </c>
      <c r="R273" s="19">
        <v>5390527.96</v>
      </c>
      <c r="S273" s="19">
        <v>4581948.7659999998</v>
      </c>
      <c r="T273" s="19">
        <v>808579.19400000013</v>
      </c>
      <c r="U273" s="19">
        <f t="shared" si="5"/>
        <v>64.962441088193401</v>
      </c>
      <c r="V273" s="19" t="s">
        <v>4394</v>
      </c>
      <c r="W273" s="8" t="s">
        <v>1358</v>
      </c>
      <c r="X273" s="8" t="s">
        <v>3888</v>
      </c>
      <c r="Y273" s="8" t="s">
        <v>3933</v>
      </c>
      <c r="Z273" s="8" t="s">
        <v>2595</v>
      </c>
    </row>
    <row r="274" spans="1:26" s="11" customFormat="1" ht="216" x14ac:dyDescent="0.3">
      <c r="A274" s="6">
        <v>267</v>
      </c>
      <c r="B274" s="12" t="s">
        <v>3</v>
      </c>
      <c r="C274" s="7" t="s">
        <v>996</v>
      </c>
      <c r="D274" s="16" t="s">
        <v>1780</v>
      </c>
      <c r="E274" s="12" t="s">
        <v>1003</v>
      </c>
      <c r="F274" s="6" t="s">
        <v>3968</v>
      </c>
      <c r="G274" s="12">
        <v>324091</v>
      </c>
      <c r="H274" s="12" t="s">
        <v>341</v>
      </c>
      <c r="I274" s="12" t="s">
        <v>342</v>
      </c>
      <c r="J274" s="83" t="s">
        <v>1994</v>
      </c>
      <c r="K274" s="16" t="s">
        <v>1657</v>
      </c>
      <c r="L274" s="12" t="s">
        <v>1192</v>
      </c>
      <c r="M274" s="16" t="s">
        <v>5904</v>
      </c>
      <c r="N274" s="16" t="s">
        <v>650</v>
      </c>
      <c r="O274" s="16" t="s">
        <v>2722</v>
      </c>
      <c r="P274" s="19">
        <v>3114945.49</v>
      </c>
      <c r="Q274" s="19">
        <v>2609762.39</v>
      </c>
      <c r="R274" s="19">
        <v>1875589.15</v>
      </c>
      <c r="S274" s="19">
        <v>1594250.7775000001</v>
      </c>
      <c r="T274" s="19">
        <v>281338.37249999982</v>
      </c>
      <c r="U274" s="19">
        <f t="shared" si="5"/>
        <v>61.087966613696196</v>
      </c>
      <c r="V274" s="19" t="s">
        <v>4395</v>
      </c>
      <c r="W274" s="17" t="s">
        <v>5500</v>
      </c>
      <c r="X274" s="17" t="s">
        <v>3888</v>
      </c>
      <c r="Y274" s="17" t="s">
        <v>3933</v>
      </c>
      <c r="Z274" s="17" t="s">
        <v>2596</v>
      </c>
    </row>
    <row r="275" spans="1:26" s="50" customFormat="1" ht="231" thickBot="1" x14ac:dyDescent="0.35">
      <c r="A275" s="6">
        <v>268</v>
      </c>
      <c r="B275" s="31" t="s">
        <v>3</v>
      </c>
      <c r="C275" s="7" t="s">
        <v>996</v>
      </c>
      <c r="D275" s="32" t="s">
        <v>1780</v>
      </c>
      <c r="E275" s="31" t="s">
        <v>1003</v>
      </c>
      <c r="F275" s="6" t="s">
        <v>3968</v>
      </c>
      <c r="G275" s="31">
        <v>324065</v>
      </c>
      <c r="H275" s="31" t="s">
        <v>343</v>
      </c>
      <c r="I275" s="31" t="s">
        <v>344</v>
      </c>
      <c r="J275" s="81" t="s">
        <v>1995</v>
      </c>
      <c r="K275" s="32" t="s">
        <v>1656</v>
      </c>
      <c r="L275" s="31" t="s">
        <v>1196</v>
      </c>
      <c r="M275" s="32" t="s">
        <v>5905</v>
      </c>
      <c r="N275" s="7" t="s">
        <v>650</v>
      </c>
      <c r="O275" s="7" t="s">
        <v>2859</v>
      </c>
      <c r="P275" s="19">
        <v>11662735.289999999</v>
      </c>
      <c r="Q275" s="19">
        <v>9778297.8599999994</v>
      </c>
      <c r="R275" s="19">
        <v>7459347.9199999999</v>
      </c>
      <c r="S275" s="19">
        <v>6340445.7319999998</v>
      </c>
      <c r="T275" s="19">
        <v>1118902.1880000001</v>
      </c>
      <c r="U275" s="19">
        <f t="shared" si="5"/>
        <v>64.842018751922126</v>
      </c>
      <c r="V275" s="19" t="s">
        <v>3712</v>
      </c>
      <c r="W275" s="33" t="s">
        <v>1358</v>
      </c>
      <c r="X275" s="17" t="s">
        <v>3888</v>
      </c>
      <c r="Y275" s="33" t="s">
        <v>3933</v>
      </c>
      <c r="Z275" s="33" t="s">
        <v>4682</v>
      </c>
    </row>
    <row r="276" spans="1:26" s="11" customFormat="1" ht="201.6" x14ac:dyDescent="0.3">
      <c r="A276" s="6">
        <v>269</v>
      </c>
      <c r="B276" s="34" t="s">
        <v>3</v>
      </c>
      <c r="C276" s="7" t="s">
        <v>996</v>
      </c>
      <c r="D276" s="23" t="s">
        <v>1780</v>
      </c>
      <c r="E276" s="34" t="s">
        <v>1003</v>
      </c>
      <c r="F276" s="6" t="s">
        <v>3968</v>
      </c>
      <c r="G276" s="34">
        <v>323858</v>
      </c>
      <c r="H276" s="34" t="s">
        <v>345</v>
      </c>
      <c r="I276" s="34" t="s">
        <v>346</v>
      </c>
      <c r="J276" s="82" t="s">
        <v>1996</v>
      </c>
      <c r="K276" s="23" t="s">
        <v>1681</v>
      </c>
      <c r="L276" s="34" t="s">
        <v>1196</v>
      </c>
      <c r="M276" s="23" t="s">
        <v>5906</v>
      </c>
      <c r="N276" s="7" t="s">
        <v>650</v>
      </c>
      <c r="O276" s="7" t="s">
        <v>2860</v>
      </c>
      <c r="P276" s="19">
        <v>8510977.4700000007</v>
      </c>
      <c r="Q276" s="19">
        <v>6987738.2699999996</v>
      </c>
      <c r="R276" s="19">
        <v>5334782.8600000003</v>
      </c>
      <c r="S276" s="19">
        <v>4534565.4309999999</v>
      </c>
      <c r="T276" s="19">
        <v>800217.42900000047</v>
      </c>
      <c r="U276" s="19">
        <f t="shared" si="5"/>
        <v>64.893177960999964</v>
      </c>
      <c r="V276" s="19" t="s">
        <v>2597</v>
      </c>
      <c r="W276" s="35" t="s">
        <v>1358</v>
      </c>
      <c r="X276" s="35" t="s">
        <v>3888</v>
      </c>
      <c r="Y276" s="35" t="s">
        <v>3933</v>
      </c>
      <c r="Z276" s="35" t="s">
        <v>4683</v>
      </c>
    </row>
    <row r="277" spans="1:26" s="11" customFormat="1" ht="144" x14ac:dyDescent="0.3">
      <c r="A277" s="6">
        <v>270</v>
      </c>
      <c r="B277" s="6" t="s">
        <v>3</v>
      </c>
      <c r="C277" s="7" t="s">
        <v>996</v>
      </c>
      <c r="D277" s="7" t="s">
        <v>1780</v>
      </c>
      <c r="E277" s="6" t="s">
        <v>1003</v>
      </c>
      <c r="F277" s="6" t="s">
        <v>3968</v>
      </c>
      <c r="G277" s="6">
        <v>323707</v>
      </c>
      <c r="H277" s="6" t="s">
        <v>347</v>
      </c>
      <c r="I277" s="6" t="s">
        <v>348</v>
      </c>
      <c r="J277" s="76" t="s">
        <v>1997</v>
      </c>
      <c r="K277" s="6" t="s">
        <v>1685</v>
      </c>
      <c r="L277" s="6" t="s">
        <v>1204</v>
      </c>
      <c r="M277" s="7" t="s">
        <v>5907</v>
      </c>
      <c r="N277" s="7" t="s">
        <v>650</v>
      </c>
      <c r="O277" s="7" t="s">
        <v>2857</v>
      </c>
      <c r="P277" s="19">
        <v>10410271.42</v>
      </c>
      <c r="Q277" s="19">
        <v>8730713.6899999995</v>
      </c>
      <c r="R277" s="19">
        <v>6260788.4500000002</v>
      </c>
      <c r="S277" s="19">
        <v>5321670.1825000001</v>
      </c>
      <c r="T277" s="19">
        <v>939118.26750000007</v>
      </c>
      <c r="U277" s="19">
        <f t="shared" si="5"/>
        <v>60.953438303621667</v>
      </c>
      <c r="V277" s="19" t="s">
        <v>4397</v>
      </c>
      <c r="W277" s="8" t="s">
        <v>1358</v>
      </c>
      <c r="X277" s="8" t="s">
        <v>3888</v>
      </c>
      <c r="Y277" s="8" t="s">
        <v>3933</v>
      </c>
      <c r="Z277" s="8" t="s">
        <v>4685</v>
      </c>
    </row>
    <row r="278" spans="1:26" s="11" customFormat="1" ht="158.4" x14ac:dyDescent="0.3">
      <c r="A278" s="6">
        <v>271</v>
      </c>
      <c r="B278" s="6" t="s">
        <v>3</v>
      </c>
      <c r="C278" s="7" t="s">
        <v>996</v>
      </c>
      <c r="D278" s="7" t="s">
        <v>1780</v>
      </c>
      <c r="E278" s="6" t="s">
        <v>1003</v>
      </c>
      <c r="F278" s="6" t="s">
        <v>3968</v>
      </c>
      <c r="G278" s="6">
        <v>324133</v>
      </c>
      <c r="H278" s="6" t="s">
        <v>349</v>
      </c>
      <c r="I278" s="6" t="s">
        <v>350</v>
      </c>
      <c r="J278" s="76" t="s">
        <v>1998</v>
      </c>
      <c r="K278" s="7" t="s">
        <v>89</v>
      </c>
      <c r="L278" s="6" t="s">
        <v>1196</v>
      </c>
      <c r="M278" s="7" t="s">
        <v>5908</v>
      </c>
      <c r="N278" s="7" t="s">
        <v>650</v>
      </c>
      <c r="O278" s="7" t="s">
        <v>684</v>
      </c>
      <c r="P278" s="19">
        <v>7471347.6900000004</v>
      </c>
      <c r="Q278" s="19">
        <v>6239014.8700000001</v>
      </c>
      <c r="R278" s="19">
        <v>4788479.88</v>
      </c>
      <c r="S278" s="19">
        <v>4070207.898</v>
      </c>
      <c r="T278" s="19">
        <v>718271.98199999984</v>
      </c>
      <c r="U278" s="19">
        <f t="shared" si="5"/>
        <v>65.237990016202673</v>
      </c>
      <c r="V278" s="19" t="s">
        <v>4398</v>
      </c>
      <c r="W278" s="8" t="s">
        <v>1358</v>
      </c>
      <c r="X278" s="8" t="s">
        <v>3888</v>
      </c>
      <c r="Y278" s="8" t="s">
        <v>3933</v>
      </c>
      <c r="Z278" s="8" t="s">
        <v>4686</v>
      </c>
    </row>
    <row r="279" spans="1:26" s="11" customFormat="1" ht="187.2" x14ac:dyDescent="0.3">
      <c r="A279" s="6">
        <v>272</v>
      </c>
      <c r="B279" s="6" t="s">
        <v>3</v>
      </c>
      <c r="C279" s="7" t="s">
        <v>996</v>
      </c>
      <c r="D279" s="7" t="s">
        <v>1780</v>
      </c>
      <c r="E279" s="6" t="s">
        <v>1003</v>
      </c>
      <c r="F279" s="6" t="s">
        <v>3968</v>
      </c>
      <c r="G279" s="6">
        <v>323945</v>
      </c>
      <c r="H279" s="6" t="s">
        <v>351</v>
      </c>
      <c r="I279" s="6" t="s">
        <v>352</v>
      </c>
      <c r="J279" s="76" t="s">
        <v>1999</v>
      </c>
      <c r="K279" s="7" t="s">
        <v>1672</v>
      </c>
      <c r="L279" s="7" t="s">
        <v>1190</v>
      </c>
      <c r="M279" s="7" t="s">
        <v>5909</v>
      </c>
      <c r="N279" s="7" t="s">
        <v>674</v>
      </c>
      <c r="O279" s="7" t="s">
        <v>2856</v>
      </c>
      <c r="P279" s="19">
        <v>28866728.890000001</v>
      </c>
      <c r="Q279" s="19">
        <v>9920820.0500000007</v>
      </c>
      <c r="R279" s="19">
        <v>7462941.1799999997</v>
      </c>
      <c r="S279" s="19">
        <v>6343500.0029999996</v>
      </c>
      <c r="T279" s="19">
        <v>1119441.1770000001</v>
      </c>
      <c r="U279" s="19">
        <f t="shared" si="5"/>
        <v>63.941286819329001</v>
      </c>
      <c r="V279" s="19" t="s">
        <v>5416</v>
      </c>
      <c r="W279" s="8" t="s">
        <v>1358</v>
      </c>
      <c r="X279" s="8" t="s">
        <v>3888</v>
      </c>
      <c r="Y279" s="8" t="s">
        <v>3933</v>
      </c>
      <c r="Z279" s="8" t="s">
        <v>4687</v>
      </c>
    </row>
    <row r="280" spans="1:26" s="11" customFormat="1" ht="172.8" x14ac:dyDescent="0.3">
      <c r="A280" s="6">
        <v>273</v>
      </c>
      <c r="B280" s="6" t="s">
        <v>3</v>
      </c>
      <c r="C280" s="7" t="s">
        <v>996</v>
      </c>
      <c r="D280" s="7" t="s">
        <v>1780</v>
      </c>
      <c r="E280" s="6" t="s">
        <v>1003</v>
      </c>
      <c r="F280" s="6" t="s">
        <v>3968</v>
      </c>
      <c r="G280" s="6">
        <v>323884</v>
      </c>
      <c r="H280" s="6" t="s">
        <v>353</v>
      </c>
      <c r="I280" s="6" t="s">
        <v>354</v>
      </c>
      <c r="J280" s="76" t="s">
        <v>2256</v>
      </c>
      <c r="K280" s="7" t="s">
        <v>1657</v>
      </c>
      <c r="L280" s="6" t="s">
        <v>1192</v>
      </c>
      <c r="M280" s="7" t="s">
        <v>5910</v>
      </c>
      <c r="N280" s="7" t="s">
        <v>652</v>
      </c>
      <c r="O280" s="7" t="s">
        <v>2861</v>
      </c>
      <c r="P280" s="19">
        <v>2689708.06</v>
      </c>
      <c r="Q280" s="19">
        <v>2160633.16</v>
      </c>
      <c r="R280" s="19">
        <v>1661523.3</v>
      </c>
      <c r="S280" s="19">
        <v>1412294.8049999999</v>
      </c>
      <c r="T280" s="19">
        <v>249228.49500000011</v>
      </c>
      <c r="U280" s="19">
        <f t="shared" si="5"/>
        <v>65.364858373274231</v>
      </c>
      <c r="V280" s="19" t="s">
        <v>4400</v>
      </c>
      <c r="W280" s="8" t="s">
        <v>1386</v>
      </c>
      <c r="X280" s="8" t="s">
        <v>3888</v>
      </c>
      <c r="Y280" s="8" t="s">
        <v>3933</v>
      </c>
      <c r="Z280" s="8" t="s">
        <v>4842</v>
      </c>
    </row>
    <row r="281" spans="1:26" s="11" customFormat="1" ht="144" x14ac:dyDescent="0.3">
      <c r="A281" s="6">
        <v>274</v>
      </c>
      <c r="B281" s="6" t="s">
        <v>3</v>
      </c>
      <c r="C281" s="7" t="s">
        <v>996</v>
      </c>
      <c r="D281" s="7" t="s">
        <v>1780</v>
      </c>
      <c r="E281" s="6" t="s">
        <v>1003</v>
      </c>
      <c r="F281" s="6" t="s">
        <v>3968</v>
      </c>
      <c r="G281" s="6">
        <v>322470</v>
      </c>
      <c r="H281" s="6" t="s">
        <v>355</v>
      </c>
      <c r="I281" s="6" t="s">
        <v>356</v>
      </c>
      <c r="J281" s="76" t="s">
        <v>2000</v>
      </c>
      <c r="K281" s="7" t="s">
        <v>1657</v>
      </c>
      <c r="L281" s="6" t="s">
        <v>1192</v>
      </c>
      <c r="M281" s="7" t="s">
        <v>5911</v>
      </c>
      <c r="N281" s="7" t="s">
        <v>650</v>
      </c>
      <c r="O281" s="7" t="s">
        <v>683</v>
      </c>
      <c r="P281" s="19">
        <v>4442948.28</v>
      </c>
      <c r="Q281" s="19">
        <v>4306312.84</v>
      </c>
      <c r="R281" s="19">
        <v>3280701.49</v>
      </c>
      <c r="S281" s="19">
        <v>2788596.2664999999</v>
      </c>
      <c r="T281" s="19">
        <v>492105.22350000031</v>
      </c>
      <c r="U281" s="19">
        <f t="shared" si="5"/>
        <v>64.756007519880981</v>
      </c>
      <c r="V281" s="19" t="s">
        <v>3713</v>
      </c>
      <c r="W281" s="8" t="s">
        <v>1358</v>
      </c>
      <c r="X281" s="8" t="s">
        <v>3888</v>
      </c>
      <c r="Y281" s="8" t="s">
        <v>3933</v>
      </c>
      <c r="Z281" s="8" t="s">
        <v>4688</v>
      </c>
    </row>
    <row r="282" spans="1:26" s="11" customFormat="1" ht="144" x14ac:dyDescent="0.3">
      <c r="A282" s="6">
        <v>275</v>
      </c>
      <c r="B282" s="6" t="s">
        <v>3</v>
      </c>
      <c r="C282" s="7" t="s">
        <v>996</v>
      </c>
      <c r="D282" s="7" t="s">
        <v>1780</v>
      </c>
      <c r="E282" s="6" t="s">
        <v>1003</v>
      </c>
      <c r="F282" s="6" t="s">
        <v>3968</v>
      </c>
      <c r="G282" s="6">
        <v>324152</v>
      </c>
      <c r="H282" s="6" t="s">
        <v>357</v>
      </c>
      <c r="I282" s="6" t="s">
        <v>358</v>
      </c>
      <c r="J282" s="76" t="s">
        <v>2001</v>
      </c>
      <c r="K282" s="7" t="s">
        <v>1657</v>
      </c>
      <c r="L282" s="6" t="s">
        <v>1192</v>
      </c>
      <c r="M282" s="7" t="s">
        <v>5912</v>
      </c>
      <c r="N282" s="7" t="s">
        <v>674</v>
      </c>
      <c r="O282" s="7" t="s">
        <v>2859</v>
      </c>
      <c r="P282" s="19">
        <v>11571597.380000001</v>
      </c>
      <c r="Q282" s="19">
        <v>9718804.5299999993</v>
      </c>
      <c r="R282" s="19">
        <v>7428393.9699999997</v>
      </c>
      <c r="S282" s="19">
        <v>6314134.8744999999</v>
      </c>
      <c r="T282" s="19">
        <v>1114259.0954999998</v>
      </c>
      <c r="U282" s="19">
        <f t="shared" si="5"/>
        <v>64.968225824580912</v>
      </c>
      <c r="V282" s="19" t="s">
        <v>4401</v>
      </c>
      <c r="W282" s="8" t="s">
        <v>1358</v>
      </c>
      <c r="X282" s="8" t="s">
        <v>3888</v>
      </c>
      <c r="Y282" s="8" t="s">
        <v>3933</v>
      </c>
      <c r="Z282" s="8" t="s">
        <v>4689</v>
      </c>
    </row>
    <row r="283" spans="1:26" s="11" customFormat="1" ht="158.4" x14ac:dyDescent="0.3">
      <c r="A283" s="6">
        <v>276</v>
      </c>
      <c r="B283" s="6" t="s">
        <v>3</v>
      </c>
      <c r="C283" s="7" t="s">
        <v>996</v>
      </c>
      <c r="D283" s="7" t="s">
        <v>1780</v>
      </c>
      <c r="E283" s="6" t="s">
        <v>1003</v>
      </c>
      <c r="F283" s="6" t="s">
        <v>3968</v>
      </c>
      <c r="G283" s="6">
        <v>323872</v>
      </c>
      <c r="H283" s="6" t="s">
        <v>737</v>
      </c>
      <c r="I283" s="6" t="s">
        <v>738</v>
      </c>
      <c r="J283" s="76" t="s">
        <v>4051</v>
      </c>
      <c r="K283" s="6" t="s">
        <v>1324</v>
      </c>
      <c r="L283" s="6" t="s">
        <v>1204</v>
      </c>
      <c r="M283" s="7" t="s">
        <v>4806</v>
      </c>
      <c r="N283" s="7" t="s">
        <v>674</v>
      </c>
      <c r="O283" s="7" t="s">
        <v>683</v>
      </c>
      <c r="P283" s="19">
        <v>9047894.1400000006</v>
      </c>
      <c r="Q283" s="19">
        <v>7542780.6200000001</v>
      </c>
      <c r="R283" s="19">
        <v>5375282.2599999998</v>
      </c>
      <c r="S283" s="19">
        <v>4568989.9210000001</v>
      </c>
      <c r="T283" s="19">
        <v>806292.33899999969</v>
      </c>
      <c r="U283" s="19">
        <f t="shared" si="5"/>
        <v>60.574344544571943</v>
      </c>
      <c r="V283" s="19" t="s">
        <v>5417</v>
      </c>
      <c r="W283" s="8" t="s">
        <v>1358</v>
      </c>
      <c r="X283" s="8" t="s">
        <v>3888</v>
      </c>
      <c r="Y283" s="8" t="s">
        <v>4954</v>
      </c>
      <c r="Z283" s="8" t="s">
        <v>4690</v>
      </c>
    </row>
    <row r="284" spans="1:26" s="11" customFormat="1" ht="216" x14ac:dyDescent="0.3">
      <c r="A284" s="6">
        <v>277</v>
      </c>
      <c r="B284" s="6" t="s">
        <v>3</v>
      </c>
      <c r="C284" s="7" t="s">
        <v>996</v>
      </c>
      <c r="D284" s="7" t="s">
        <v>1780</v>
      </c>
      <c r="E284" s="6" t="s">
        <v>1003</v>
      </c>
      <c r="F284" s="6" t="s">
        <v>3968</v>
      </c>
      <c r="G284" s="6">
        <v>322394</v>
      </c>
      <c r="H284" s="6" t="s">
        <v>359</v>
      </c>
      <c r="I284" s="6" t="s">
        <v>360</v>
      </c>
      <c r="J284" s="76" t="s">
        <v>2002</v>
      </c>
      <c r="K284" s="7" t="s">
        <v>89</v>
      </c>
      <c r="L284" s="6" t="s">
        <v>1196</v>
      </c>
      <c r="M284" s="7" t="s">
        <v>481</v>
      </c>
      <c r="N284" s="7" t="s">
        <v>682</v>
      </c>
      <c r="O284" s="7" t="s">
        <v>683</v>
      </c>
      <c r="P284" s="19">
        <v>10035695.710000001</v>
      </c>
      <c r="Q284" s="19">
        <v>8432668.3300000001</v>
      </c>
      <c r="R284" s="19">
        <v>6042931.3899999997</v>
      </c>
      <c r="S284" s="19">
        <v>5136491.6814999999</v>
      </c>
      <c r="T284" s="19">
        <v>906439.70849999972</v>
      </c>
      <c r="U284" s="19">
        <f t="shared" si="5"/>
        <v>60.911819135900956</v>
      </c>
      <c r="V284" s="19" t="s">
        <v>4402</v>
      </c>
      <c r="W284" s="8" t="s">
        <v>1358</v>
      </c>
      <c r="X284" s="8" t="s">
        <v>3888</v>
      </c>
      <c r="Y284" s="8" t="s">
        <v>3933</v>
      </c>
      <c r="Z284" s="8" t="s">
        <v>2598</v>
      </c>
    </row>
    <row r="285" spans="1:26" s="11" customFormat="1" ht="115.2" x14ac:dyDescent="0.3">
      <c r="A285" s="6">
        <v>278</v>
      </c>
      <c r="B285" s="6" t="s">
        <v>3</v>
      </c>
      <c r="C285" s="7" t="s">
        <v>996</v>
      </c>
      <c r="D285" s="7" t="s">
        <v>1780</v>
      </c>
      <c r="E285" s="6" t="s">
        <v>1003</v>
      </c>
      <c r="F285" s="6" t="s">
        <v>3968</v>
      </c>
      <c r="G285" s="6">
        <v>324168</v>
      </c>
      <c r="H285" s="6" t="s">
        <v>361</v>
      </c>
      <c r="I285" s="6" t="s">
        <v>362</v>
      </c>
      <c r="J285" s="76" t="s">
        <v>2257</v>
      </c>
      <c r="K285" s="7" t="s">
        <v>1657</v>
      </c>
      <c r="L285" s="6" t="s">
        <v>1192</v>
      </c>
      <c r="M285" s="7" t="s">
        <v>5913</v>
      </c>
      <c r="N285" s="7" t="s">
        <v>650</v>
      </c>
      <c r="O285" s="7" t="s">
        <v>2859</v>
      </c>
      <c r="P285" s="19">
        <v>6281935.2699999996</v>
      </c>
      <c r="Q285" s="19">
        <v>5288575.6100000003</v>
      </c>
      <c r="R285" s="19">
        <v>4044199.35</v>
      </c>
      <c r="S285" s="19">
        <v>3437569.4474999998</v>
      </c>
      <c r="T285" s="19">
        <v>606629.90250000032</v>
      </c>
      <c r="U285" s="19">
        <f t="shared" si="5"/>
        <v>64.999911148098334</v>
      </c>
      <c r="V285" s="19" t="s">
        <v>4066</v>
      </c>
      <c r="W285" s="8" t="s">
        <v>1358</v>
      </c>
      <c r="X285" s="8" t="s">
        <v>3888</v>
      </c>
      <c r="Y285" s="8" t="s">
        <v>4691</v>
      </c>
      <c r="Z285" s="8" t="s">
        <v>3064</v>
      </c>
    </row>
    <row r="286" spans="1:26" s="11" customFormat="1" ht="115.2" x14ac:dyDescent="0.3">
      <c r="A286" s="6">
        <v>279</v>
      </c>
      <c r="B286" s="6" t="s">
        <v>3</v>
      </c>
      <c r="C286" s="6" t="s">
        <v>998</v>
      </c>
      <c r="D286" s="6" t="s">
        <v>1782</v>
      </c>
      <c r="E286" s="6" t="s">
        <v>5736</v>
      </c>
      <c r="F286" s="6" t="s">
        <v>170</v>
      </c>
      <c r="G286" s="6">
        <v>329432</v>
      </c>
      <c r="H286" s="6" t="s">
        <v>5690</v>
      </c>
      <c r="I286" s="6" t="s">
        <v>363</v>
      </c>
      <c r="J286" s="76" t="s">
        <v>2003</v>
      </c>
      <c r="K286" s="7" t="s">
        <v>1677</v>
      </c>
      <c r="L286" s="6" t="s">
        <v>1192</v>
      </c>
      <c r="M286" s="7" t="s">
        <v>5914</v>
      </c>
      <c r="N286" s="7" t="s">
        <v>690</v>
      </c>
      <c r="O286" s="7" t="s">
        <v>672</v>
      </c>
      <c r="P286" s="19">
        <v>16233109.83</v>
      </c>
      <c r="Q286" s="19">
        <v>8440049.5099999998</v>
      </c>
      <c r="R286" s="19">
        <v>8271248.5099999998</v>
      </c>
      <c r="S286" s="19">
        <v>7174042.0759461559</v>
      </c>
      <c r="T286" s="19">
        <v>1097206.4340538438</v>
      </c>
      <c r="U286" s="19">
        <f t="shared" si="5"/>
        <v>84.999999910500009</v>
      </c>
      <c r="V286" s="19" t="s">
        <v>5418</v>
      </c>
      <c r="W286" s="8" t="s">
        <v>1358</v>
      </c>
      <c r="X286" s="8" t="s">
        <v>4977</v>
      </c>
      <c r="Y286" s="8" t="s">
        <v>1325</v>
      </c>
      <c r="Z286" s="8" t="s">
        <v>3064</v>
      </c>
    </row>
    <row r="287" spans="1:26" s="11" customFormat="1" ht="115.2" x14ac:dyDescent="0.3">
      <c r="A287" s="6">
        <v>280</v>
      </c>
      <c r="B287" s="6" t="s">
        <v>3</v>
      </c>
      <c r="C287" s="6" t="s">
        <v>998</v>
      </c>
      <c r="D287" s="6" t="s">
        <v>1782</v>
      </c>
      <c r="E287" s="6" t="s">
        <v>3726</v>
      </c>
      <c r="F287" s="6" t="s">
        <v>170</v>
      </c>
      <c r="G287" s="6">
        <v>329473</v>
      </c>
      <c r="H287" s="6" t="s">
        <v>5746</v>
      </c>
      <c r="I287" s="6" t="s">
        <v>364</v>
      </c>
      <c r="J287" s="76" t="s">
        <v>2004</v>
      </c>
      <c r="K287" s="7" t="s">
        <v>1679</v>
      </c>
      <c r="L287" s="6" t="s">
        <v>1204</v>
      </c>
      <c r="M287" s="7" t="s">
        <v>512</v>
      </c>
      <c r="N287" s="7" t="s">
        <v>666</v>
      </c>
      <c r="O287" s="7" t="s">
        <v>2862</v>
      </c>
      <c r="P287" s="19">
        <v>12646776.59</v>
      </c>
      <c r="Q287" s="19">
        <v>12095365.342791589</v>
      </c>
      <c r="R287" s="19">
        <v>11853458.029999999</v>
      </c>
      <c r="S287" s="19">
        <v>10281060.5305475</v>
      </c>
      <c r="T287" s="19">
        <v>1572397.4994524997</v>
      </c>
      <c r="U287" s="19">
        <f t="shared" si="5"/>
        <v>84.999999910500009</v>
      </c>
      <c r="V287" s="19" t="s">
        <v>4290</v>
      </c>
      <c r="W287" s="8" t="s">
        <v>1358</v>
      </c>
      <c r="X287" s="8" t="s">
        <v>4947</v>
      </c>
      <c r="Y287" s="8" t="s">
        <v>1326</v>
      </c>
      <c r="Z287" s="8" t="s">
        <v>3064</v>
      </c>
    </row>
    <row r="288" spans="1:26" s="11" customFormat="1" ht="129.6" x14ac:dyDescent="0.3">
      <c r="A288" s="6">
        <v>281</v>
      </c>
      <c r="B288" s="6" t="s">
        <v>3</v>
      </c>
      <c r="C288" s="6" t="s">
        <v>238</v>
      </c>
      <c r="D288" s="6" t="s">
        <v>1777</v>
      </c>
      <c r="E288" s="6" t="s">
        <v>365</v>
      </c>
      <c r="F288" s="6" t="s">
        <v>180</v>
      </c>
      <c r="G288" s="6">
        <v>322399</v>
      </c>
      <c r="H288" s="6" t="s">
        <v>96</v>
      </c>
      <c r="I288" s="6" t="s">
        <v>513</v>
      </c>
      <c r="J288" s="76" t="s">
        <v>2005</v>
      </c>
      <c r="K288" s="7" t="s">
        <v>1657</v>
      </c>
      <c r="L288" s="6" t="s">
        <v>1192</v>
      </c>
      <c r="M288" s="7" t="s">
        <v>482</v>
      </c>
      <c r="N288" s="7" t="s">
        <v>694</v>
      </c>
      <c r="O288" s="7" t="s">
        <v>2863</v>
      </c>
      <c r="P288" s="19">
        <v>94797312.359999999</v>
      </c>
      <c r="Q288" s="19">
        <v>94797312.359999999</v>
      </c>
      <c r="R288" s="19">
        <v>92901366.109999999</v>
      </c>
      <c r="S288" s="19">
        <v>80577715.381151944</v>
      </c>
      <c r="T288" s="19">
        <v>12323650.728848055</v>
      </c>
      <c r="U288" s="19">
        <f t="shared" si="5"/>
        <v>84.999999868300009</v>
      </c>
      <c r="V288" s="19" t="s">
        <v>5233</v>
      </c>
      <c r="W288" s="8" t="s">
        <v>1358</v>
      </c>
      <c r="X288" s="8" t="s">
        <v>4608</v>
      </c>
      <c r="Y288" s="8" t="s">
        <v>5024</v>
      </c>
      <c r="Z288" s="8" t="s">
        <v>3064</v>
      </c>
    </row>
    <row r="289" spans="1:59" s="11" customFormat="1" ht="72" x14ac:dyDescent="0.3">
      <c r="A289" s="6">
        <v>282</v>
      </c>
      <c r="B289" s="6" t="s">
        <v>3</v>
      </c>
      <c r="C289" s="6" t="s">
        <v>238</v>
      </c>
      <c r="D289" s="6" t="s">
        <v>1777</v>
      </c>
      <c r="E289" s="6" t="s">
        <v>1430</v>
      </c>
      <c r="F289" s="6" t="s">
        <v>180</v>
      </c>
      <c r="G289" s="6">
        <v>323456</v>
      </c>
      <c r="H289" s="6" t="s">
        <v>5623</v>
      </c>
      <c r="I289" s="6" t="s">
        <v>366</v>
      </c>
      <c r="J289" s="76" t="s">
        <v>2258</v>
      </c>
      <c r="K289" s="7" t="s">
        <v>1659</v>
      </c>
      <c r="L289" s="6" t="s">
        <v>1198</v>
      </c>
      <c r="M289" s="7" t="s">
        <v>5915</v>
      </c>
      <c r="N289" s="7" t="s">
        <v>3264</v>
      </c>
      <c r="O289" s="7" t="s">
        <v>2864</v>
      </c>
      <c r="P289" s="19">
        <v>29283173.399999999</v>
      </c>
      <c r="Q289" s="19">
        <v>28869221.297045305</v>
      </c>
      <c r="R289" s="19">
        <v>28291836.890000001</v>
      </c>
      <c r="S289" s="19">
        <v>24538838.064467747</v>
      </c>
      <c r="T289" s="19">
        <v>3752998.8255322538</v>
      </c>
      <c r="U289" s="19">
        <f t="shared" si="5"/>
        <v>84.999999868300009</v>
      </c>
      <c r="V289" s="19" t="s">
        <v>4291</v>
      </c>
      <c r="W289" s="8" t="s">
        <v>1358</v>
      </c>
      <c r="X289" s="8" t="s">
        <v>1629</v>
      </c>
      <c r="Y289" s="8" t="s">
        <v>1327</v>
      </c>
      <c r="Z289" s="8" t="s">
        <v>3064</v>
      </c>
    </row>
    <row r="290" spans="1:59" s="11" customFormat="1" ht="72" x14ac:dyDescent="0.3">
      <c r="A290" s="6">
        <v>283</v>
      </c>
      <c r="B290" s="6" t="s">
        <v>3</v>
      </c>
      <c r="C290" s="6" t="s">
        <v>238</v>
      </c>
      <c r="D290" s="6" t="s">
        <v>1777</v>
      </c>
      <c r="E290" s="6" t="s">
        <v>367</v>
      </c>
      <c r="F290" s="6" t="s">
        <v>180</v>
      </c>
      <c r="G290" s="6">
        <v>328636</v>
      </c>
      <c r="H290" s="6" t="s">
        <v>5681</v>
      </c>
      <c r="I290" s="6" t="s">
        <v>368</v>
      </c>
      <c r="J290" s="76" t="s">
        <v>2006</v>
      </c>
      <c r="K290" s="7" t="s">
        <v>89</v>
      </c>
      <c r="L290" s="6" t="s">
        <v>1196</v>
      </c>
      <c r="M290" s="7" t="s">
        <v>5916</v>
      </c>
      <c r="N290" s="7" t="s">
        <v>3265</v>
      </c>
      <c r="O290" s="7" t="s">
        <v>2865</v>
      </c>
      <c r="P290" s="19">
        <v>38136373.840000004</v>
      </c>
      <c r="Q290" s="19">
        <v>34801324.321325064</v>
      </c>
      <c r="R290" s="19">
        <v>34105297.82</v>
      </c>
      <c r="S290" s="19">
        <v>29581125.627292961</v>
      </c>
      <c r="T290" s="19">
        <v>4524172.1927070394</v>
      </c>
      <c r="U290" s="19">
        <f t="shared" si="5"/>
        <v>84.999999868300009</v>
      </c>
      <c r="V290" s="19" t="s">
        <v>5419</v>
      </c>
      <c r="W290" s="8" t="s">
        <v>1358</v>
      </c>
      <c r="X290" s="8" t="s">
        <v>1630</v>
      </c>
      <c r="Y290" s="8" t="s">
        <v>1328</v>
      </c>
      <c r="Z290" s="8" t="s">
        <v>3064</v>
      </c>
    </row>
    <row r="291" spans="1:59" s="11" customFormat="1" ht="100.8" x14ac:dyDescent="0.3">
      <c r="A291" s="6">
        <v>284</v>
      </c>
      <c r="B291" s="6" t="s">
        <v>3</v>
      </c>
      <c r="C291" s="6" t="s">
        <v>995</v>
      </c>
      <c r="D291" s="6" t="s">
        <v>1765</v>
      </c>
      <c r="E291" s="6" t="s">
        <v>1422</v>
      </c>
      <c r="F291" s="6" t="s">
        <v>178</v>
      </c>
      <c r="G291" s="6">
        <v>334310</v>
      </c>
      <c r="H291" s="6" t="s">
        <v>1934</v>
      </c>
      <c r="I291" s="6" t="s">
        <v>369</v>
      </c>
      <c r="J291" s="76" t="s">
        <v>1934</v>
      </c>
      <c r="K291" s="7" t="s">
        <v>1649</v>
      </c>
      <c r="L291" s="7" t="s">
        <v>1190</v>
      </c>
      <c r="M291" s="7" t="s">
        <v>5917</v>
      </c>
      <c r="N291" s="7" t="s">
        <v>680</v>
      </c>
      <c r="O291" s="7" t="s">
        <v>681</v>
      </c>
      <c r="P291" s="19">
        <v>54034966.189999998</v>
      </c>
      <c r="Q291" s="19">
        <v>52929642.020000003</v>
      </c>
      <c r="R291" s="19">
        <v>51871049.18</v>
      </c>
      <c r="S291" s="19">
        <v>44990195.625696369</v>
      </c>
      <c r="T291" s="19">
        <v>6880853.5543036312</v>
      </c>
      <c r="U291" s="19">
        <f t="shared" si="5"/>
        <v>84.999999827499991</v>
      </c>
      <c r="V291" s="19" t="s">
        <v>4292</v>
      </c>
      <c r="W291" s="8" t="s">
        <v>1358</v>
      </c>
      <c r="X291" s="8" t="s">
        <v>5067</v>
      </c>
      <c r="Y291" s="8" t="s">
        <v>1329</v>
      </c>
      <c r="Z291" s="8" t="s">
        <v>3064</v>
      </c>
    </row>
    <row r="292" spans="1:59" s="11" customFormat="1" ht="409.6" x14ac:dyDescent="0.3">
      <c r="A292" s="6">
        <v>285</v>
      </c>
      <c r="B292" s="6" t="s">
        <v>3</v>
      </c>
      <c r="C292" s="6" t="s">
        <v>997</v>
      </c>
      <c r="D292" s="6" t="s">
        <v>1776</v>
      </c>
      <c r="E292" s="6" t="s">
        <v>156</v>
      </c>
      <c r="F292" s="6" t="s">
        <v>172</v>
      </c>
      <c r="G292" s="6">
        <v>337618</v>
      </c>
      <c r="H292" s="6" t="s">
        <v>8</v>
      </c>
      <c r="I292" s="6" t="s">
        <v>370</v>
      </c>
      <c r="J292" s="76" t="s">
        <v>3648</v>
      </c>
      <c r="K292" s="7" t="s">
        <v>3932</v>
      </c>
      <c r="L292" s="6" t="s">
        <v>3648</v>
      </c>
      <c r="M292" s="7" t="s">
        <v>5918</v>
      </c>
      <c r="N292" s="7" t="s">
        <v>2737</v>
      </c>
      <c r="O292" s="7" t="s">
        <v>679</v>
      </c>
      <c r="P292" s="19">
        <v>37242196.530000001</v>
      </c>
      <c r="Q292" s="19">
        <v>37242196.530000001</v>
      </c>
      <c r="R292" s="19">
        <v>37242196.530000001</v>
      </c>
      <c r="S292" s="19">
        <v>27212873.004471</v>
      </c>
      <c r="T292" s="19">
        <v>10029323.525529001</v>
      </c>
      <c r="U292" s="19">
        <f t="shared" si="5"/>
        <v>73.070000000000007</v>
      </c>
      <c r="V292" s="19" t="s">
        <v>5420</v>
      </c>
      <c r="W292" s="8" t="s">
        <v>5500</v>
      </c>
      <c r="X292" s="8" t="s">
        <v>4878</v>
      </c>
      <c r="Y292" s="8" t="s">
        <v>3740</v>
      </c>
      <c r="Z292" s="8" t="s">
        <v>3064</v>
      </c>
    </row>
    <row r="293" spans="1:59" s="11" customFormat="1" ht="187.2" x14ac:dyDescent="0.3">
      <c r="A293" s="6">
        <v>286</v>
      </c>
      <c r="B293" s="6" t="s">
        <v>3</v>
      </c>
      <c r="C293" s="6" t="s">
        <v>238</v>
      </c>
      <c r="D293" s="6" t="s">
        <v>1777</v>
      </c>
      <c r="E293" s="6" t="s">
        <v>365</v>
      </c>
      <c r="F293" s="6" t="s">
        <v>180</v>
      </c>
      <c r="G293" s="6">
        <v>322367</v>
      </c>
      <c r="H293" s="6" t="s">
        <v>96</v>
      </c>
      <c r="I293" s="6" t="s">
        <v>451</v>
      </c>
      <c r="J293" s="76" t="s">
        <v>84</v>
      </c>
      <c r="K293" s="7" t="s">
        <v>1657</v>
      </c>
      <c r="L293" s="6" t="s">
        <v>1192</v>
      </c>
      <c r="M293" s="7" t="s">
        <v>479</v>
      </c>
      <c r="N293" s="7" t="s">
        <v>3266</v>
      </c>
      <c r="O293" s="7" t="s">
        <v>2866</v>
      </c>
      <c r="P293" s="19">
        <v>125235575.89</v>
      </c>
      <c r="Q293" s="19">
        <v>113665999.99874476</v>
      </c>
      <c r="R293" s="19">
        <v>111392680</v>
      </c>
      <c r="S293" s="19">
        <v>96616099.849234924</v>
      </c>
      <c r="T293" s="19">
        <v>14776580.150765076</v>
      </c>
      <c r="U293" s="19">
        <f t="shared" si="5"/>
        <v>84.999999868300009</v>
      </c>
      <c r="V293" s="19" t="s">
        <v>5421</v>
      </c>
      <c r="W293" s="8" t="s">
        <v>1358</v>
      </c>
      <c r="X293" s="8" t="s">
        <v>4609</v>
      </c>
      <c r="Y293" s="8" t="s">
        <v>1330</v>
      </c>
      <c r="Z293" s="8" t="s">
        <v>3064</v>
      </c>
    </row>
    <row r="294" spans="1:59" s="11" customFormat="1" ht="216" x14ac:dyDescent="0.3">
      <c r="A294" s="6">
        <v>287</v>
      </c>
      <c r="B294" s="6" t="s">
        <v>3</v>
      </c>
      <c r="C294" s="7" t="s">
        <v>996</v>
      </c>
      <c r="D294" s="7" t="s">
        <v>1780</v>
      </c>
      <c r="E294" s="6" t="s">
        <v>1003</v>
      </c>
      <c r="F294" s="6" t="s">
        <v>3968</v>
      </c>
      <c r="G294" s="6">
        <v>323890</v>
      </c>
      <c r="H294" s="6" t="s">
        <v>371</v>
      </c>
      <c r="I294" s="6" t="s">
        <v>372</v>
      </c>
      <c r="J294" s="76" t="s">
        <v>2259</v>
      </c>
      <c r="K294" s="6" t="s">
        <v>1331</v>
      </c>
      <c r="L294" s="6" t="s">
        <v>1192</v>
      </c>
      <c r="M294" s="7" t="s">
        <v>483</v>
      </c>
      <c r="N294" s="7" t="s">
        <v>677</v>
      </c>
      <c r="O294" s="7" t="s">
        <v>715</v>
      </c>
      <c r="P294" s="19">
        <v>11596448.869999999</v>
      </c>
      <c r="Q294" s="19">
        <v>9742688.1999999993</v>
      </c>
      <c r="R294" s="19">
        <v>7439077.54</v>
      </c>
      <c r="S294" s="19">
        <v>6323215.909</v>
      </c>
      <c r="T294" s="19">
        <v>1115861.6310000001</v>
      </c>
      <c r="U294" s="19">
        <f t="shared" si="5"/>
        <v>64.902168469273207</v>
      </c>
      <c r="V294" s="19" t="s">
        <v>4403</v>
      </c>
      <c r="W294" s="8" t="s">
        <v>1358</v>
      </c>
      <c r="X294" s="8" t="s">
        <v>3888</v>
      </c>
      <c r="Y294" s="8" t="s">
        <v>3933</v>
      </c>
      <c r="Z294" s="8" t="s">
        <v>4692</v>
      </c>
    </row>
    <row r="295" spans="1:59" s="9" customFormat="1" ht="158.4" x14ac:dyDescent="0.3">
      <c r="A295" s="6">
        <v>288</v>
      </c>
      <c r="B295" s="6" t="s">
        <v>3</v>
      </c>
      <c r="C295" s="7" t="s">
        <v>996</v>
      </c>
      <c r="D295" s="7" t="s">
        <v>1780</v>
      </c>
      <c r="E295" s="6" t="s">
        <v>1003</v>
      </c>
      <c r="F295" s="6" t="s">
        <v>3968</v>
      </c>
      <c r="G295" s="6">
        <v>322357</v>
      </c>
      <c r="H295" s="6" t="s">
        <v>382</v>
      </c>
      <c r="I295" s="6" t="s">
        <v>381</v>
      </c>
      <c r="J295" s="76" t="s">
        <v>2260</v>
      </c>
      <c r="K295" s="7" t="s">
        <v>89</v>
      </c>
      <c r="L295" s="6" t="s">
        <v>1196</v>
      </c>
      <c r="M295" s="7" t="s">
        <v>5919</v>
      </c>
      <c r="N295" s="7" t="s">
        <v>3267</v>
      </c>
      <c r="O295" s="7" t="s">
        <v>722</v>
      </c>
      <c r="P295" s="19">
        <v>9480255.0700000003</v>
      </c>
      <c r="Q295" s="19">
        <v>8007604.2599999998</v>
      </c>
      <c r="R295" s="19">
        <v>6047444.7000000002</v>
      </c>
      <c r="S295" s="19">
        <v>5140327.9950000001</v>
      </c>
      <c r="T295" s="19">
        <v>907116.70500000007</v>
      </c>
      <c r="U295" s="19">
        <f t="shared" si="5"/>
        <v>64.193082326473515</v>
      </c>
      <c r="V295" s="19" t="s">
        <v>4404</v>
      </c>
      <c r="W295" s="8" t="s">
        <v>5500</v>
      </c>
      <c r="X295" s="8" t="s">
        <v>3888</v>
      </c>
      <c r="Y295" s="8" t="s">
        <v>3933</v>
      </c>
      <c r="Z295" s="8" t="s">
        <v>4693</v>
      </c>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row>
    <row r="296" spans="1:59" s="9" customFormat="1" ht="230.4" x14ac:dyDescent="0.3">
      <c r="A296" s="6">
        <v>289</v>
      </c>
      <c r="B296" s="6" t="s">
        <v>3</v>
      </c>
      <c r="C296" s="7" t="s">
        <v>996</v>
      </c>
      <c r="D296" s="7" t="s">
        <v>1780</v>
      </c>
      <c r="E296" s="6" t="s">
        <v>1003</v>
      </c>
      <c r="F296" s="6" t="s">
        <v>3968</v>
      </c>
      <c r="G296" s="6">
        <v>322360</v>
      </c>
      <c r="H296" s="6" t="s">
        <v>452</v>
      </c>
      <c r="I296" s="6" t="s">
        <v>463</v>
      </c>
      <c r="J296" s="76" t="s">
        <v>2261</v>
      </c>
      <c r="K296" s="7" t="s">
        <v>1649</v>
      </c>
      <c r="L296" s="7" t="s">
        <v>1190</v>
      </c>
      <c r="M296" s="7" t="s">
        <v>5920</v>
      </c>
      <c r="N296" s="7" t="s">
        <v>650</v>
      </c>
      <c r="O296" s="7" t="s">
        <v>2867</v>
      </c>
      <c r="P296" s="19">
        <v>4193995.4</v>
      </c>
      <c r="Q296" s="19">
        <v>4192129.62</v>
      </c>
      <c r="R296" s="19">
        <v>3187800.54</v>
      </c>
      <c r="S296" s="19">
        <v>2709630.4589999998</v>
      </c>
      <c r="T296" s="19">
        <v>478170.08100000024</v>
      </c>
      <c r="U296" s="19">
        <f t="shared" si="5"/>
        <v>64.636132577408219</v>
      </c>
      <c r="V296" s="19" t="s">
        <v>4405</v>
      </c>
      <c r="W296" s="8" t="s">
        <v>5500</v>
      </c>
      <c r="X296" s="8" t="s">
        <v>3888</v>
      </c>
      <c r="Y296" s="8" t="s">
        <v>3740</v>
      </c>
      <c r="Z296" s="8" t="s">
        <v>4694</v>
      </c>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row>
    <row r="297" spans="1:59" s="11" customFormat="1" ht="115.2" x14ac:dyDescent="0.3">
      <c r="A297" s="6">
        <v>290</v>
      </c>
      <c r="B297" s="6" t="s">
        <v>3</v>
      </c>
      <c r="C297" s="7" t="s">
        <v>996</v>
      </c>
      <c r="D297" s="7" t="s">
        <v>1780</v>
      </c>
      <c r="E297" s="6" t="s">
        <v>1003</v>
      </c>
      <c r="F297" s="6" t="s">
        <v>3968</v>
      </c>
      <c r="G297" s="6">
        <v>323975</v>
      </c>
      <c r="H297" s="6" t="s">
        <v>453</v>
      </c>
      <c r="I297" s="6" t="s">
        <v>464</v>
      </c>
      <c r="J297" s="76" t="s">
        <v>2007</v>
      </c>
      <c r="K297" s="6" t="s">
        <v>1669</v>
      </c>
      <c r="L297" s="7" t="s">
        <v>1190</v>
      </c>
      <c r="M297" s="7" t="s">
        <v>5921</v>
      </c>
      <c r="N297" s="7" t="s">
        <v>704</v>
      </c>
      <c r="O297" s="7" t="s">
        <v>678</v>
      </c>
      <c r="P297" s="19">
        <v>1715551.87</v>
      </c>
      <c r="Q297" s="19">
        <v>1441585.33</v>
      </c>
      <c r="R297" s="19">
        <v>1099033.3400000001</v>
      </c>
      <c r="S297" s="19">
        <v>934178.33900000004</v>
      </c>
      <c r="T297" s="19">
        <v>164855.00100000005</v>
      </c>
      <c r="U297" s="19">
        <f t="shared" si="5"/>
        <v>64.802153543002547</v>
      </c>
      <c r="V297" s="19" t="s">
        <v>5422</v>
      </c>
      <c r="W297" s="8" t="s">
        <v>1358</v>
      </c>
      <c r="X297" s="8" t="s">
        <v>3888</v>
      </c>
      <c r="Y297" s="8" t="s">
        <v>3933</v>
      </c>
      <c r="Z297" s="8" t="s">
        <v>4695</v>
      </c>
    </row>
    <row r="298" spans="1:59" s="11" customFormat="1" ht="129.6" x14ac:dyDescent="0.3">
      <c r="A298" s="6">
        <v>291</v>
      </c>
      <c r="B298" s="6" t="s">
        <v>3</v>
      </c>
      <c r="C298" s="7" t="s">
        <v>996</v>
      </c>
      <c r="D298" s="7" t="s">
        <v>1780</v>
      </c>
      <c r="E298" s="6" t="s">
        <v>1003</v>
      </c>
      <c r="F298" s="6" t="s">
        <v>3968</v>
      </c>
      <c r="G298" s="6">
        <v>324123</v>
      </c>
      <c r="H298" s="6" t="s">
        <v>454</v>
      </c>
      <c r="I298" s="6" t="s">
        <v>407</v>
      </c>
      <c r="J298" s="76" t="s">
        <v>2008</v>
      </c>
      <c r="K298" s="7" t="s">
        <v>1657</v>
      </c>
      <c r="L298" s="6" t="s">
        <v>1192</v>
      </c>
      <c r="M298" s="7" t="s">
        <v>5922</v>
      </c>
      <c r="N298" s="7" t="s">
        <v>674</v>
      </c>
      <c r="O298" s="7" t="s">
        <v>718</v>
      </c>
      <c r="P298" s="19">
        <v>2410447.23</v>
      </c>
      <c r="Q298" s="19">
        <v>2006455.61</v>
      </c>
      <c r="R298" s="19">
        <v>1547016.71</v>
      </c>
      <c r="S298" s="19">
        <v>1314964.2035000001</v>
      </c>
      <c r="T298" s="19">
        <v>232052.5064999999</v>
      </c>
      <c r="U298" s="19">
        <f t="shared" si="5"/>
        <v>65.536670582012022</v>
      </c>
      <c r="V298" s="19" t="s">
        <v>3404</v>
      </c>
      <c r="W298" s="8" t="s">
        <v>1358</v>
      </c>
      <c r="X298" s="8" t="s">
        <v>3888</v>
      </c>
      <c r="Y298" s="8" t="s">
        <v>3933</v>
      </c>
      <c r="Z298" s="8" t="s">
        <v>4696</v>
      </c>
    </row>
    <row r="299" spans="1:59" s="11" customFormat="1" ht="244.8" x14ac:dyDescent="0.3">
      <c r="A299" s="6">
        <v>292</v>
      </c>
      <c r="B299" s="6" t="s">
        <v>3</v>
      </c>
      <c r="C299" s="7" t="s">
        <v>996</v>
      </c>
      <c r="D299" s="7" t="s">
        <v>1780</v>
      </c>
      <c r="E299" s="6" t="s">
        <v>1003</v>
      </c>
      <c r="F299" s="6" t="s">
        <v>3968</v>
      </c>
      <c r="G299" s="6">
        <v>324148</v>
      </c>
      <c r="H299" s="6" t="s">
        <v>455</v>
      </c>
      <c r="I299" s="6" t="s">
        <v>465</v>
      </c>
      <c r="J299" s="76" t="s">
        <v>2262</v>
      </c>
      <c r="K299" s="7" t="s">
        <v>89</v>
      </c>
      <c r="L299" s="6" t="s">
        <v>1196</v>
      </c>
      <c r="M299" s="7" t="s">
        <v>5923</v>
      </c>
      <c r="N299" s="7" t="s">
        <v>674</v>
      </c>
      <c r="O299" s="7" t="s">
        <v>5519</v>
      </c>
      <c r="P299" s="19">
        <v>4752730.72</v>
      </c>
      <c r="Q299" s="19">
        <v>3993891.35</v>
      </c>
      <c r="R299" s="19">
        <v>3059735.1</v>
      </c>
      <c r="S299" s="19">
        <v>2600774.835</v>
      </c>
      <c r="T299" s="19">
        <v>458960.26500000013</v>
      </c>
      <c r="U299" s="19">
        <f t="shared" si="5"/>
        <v>65.118817891728582</v>
      </c>
      <c r="V299" s="19" t="s">
        <v>4064</v>
      </c>
      <c r="W299" s="8" t="s">
        <v>1358</v>
      </c>
      <c r="X299" s="8" t="s">
        <v>3888</v>
      </c>
      <c r="Y299" s="8" t="s">
        <v>3933</v>
      </c>
      <c r="Z299" s="8" t="s">
        <v>4697</v>
      </c>
    </row>
    <row r="300" spans="1:59" s="11" customFormat="1" ht="172.8" x14ac:dyDescent="0.3">
      <c r="A300" s="6">
        <v>293</v>
      </c>
      <c r="B300" s="6" t="s">
        <v>3</v>
      </c>
      <c r="C300" s="7" t="s">
        <v>996</v>
      </c>
      <c r="D300" s="7" t="s">
        <v>1780</v>
      </c>
      <c r="E300" s="6" t="s">
        <v>1003</v>
      </c>
      <c r="F300" s="6" t="s">
        <v>3968</v>
      </c>
      <c r="G300" s="6">
        <v>323523</v>
      </c>
      <c r="H300" s="6" t="s">
        <v>456</v>
      </c>
      <c r="I300" s="6" t="s">
        <v>388</v>
      </c>
      <c r="J300" s="76" t="s">
        <v>2009</v>
      </c>
      <c r="K300" s="7" t="s">
        <v>1671</v>
      </c>
      <c r="L300" s="6" t="s">
        <v>1204</v>
      </c>
      <c r="M300" s="7" t="s">
        <v>484</v>
      </c>
      <c r="N300" s="7" t="s">
        <v>2447</v>
      </c>
      <c r="O300" s="7" t="s">
        <v>2480</v>
      </c>
      <c r="P300" s="19">
        <v>13792932.07</v>
      </c>
      <c r="Q300" s="19">
        <v>10356901.060000001</v>
      </c>
      <c r="R300" s="19">
        <v>7400629.7000000002</v>
      </c>
      <c r="S300" s="19">
        <v>6290535.2450000001</v>
      </c>
      <c r="T300" s="19">
        <v>1110094.4550000001</v>
      </c>
      <c r="U300" s="19">
        <f t="shared" si="5"/>
        <v>60.737620341812935</v>
      </c>
      <c r="V300" s="19" t="s">
        <v>4119</v>
      </c>
      <c r="W300" s="8" t="s">
        <v>1358</v>
      </c>
      <c r="X300" s="8" t="s">
        <v>3888</v>
      </c>
      <c r="Y300" s="8" t="s">
        <v>3933</v>
      </c>
      <c r="Z300" s="8" t="s">
        <v>4698</v>
      </c>
    </row>
    <row r="301" spans="1:59" s="11" customFormat="1" ht="187.2" x14ac:dyDescent="0.3">
      <c r="A301" s="6">
        <v>294</v>
      </c>
      <c r="B301" s="6" t="s">
        <v>3</v>
      </c>
      <c r="C301" s="7" t="s">
        <v>996</v>
      </c>
      <c r="D301" s="7" t="s">
        <v>1780</v>
      </c>
      <c r="E301" s="6" t="s">
        <v>1003</v>
      </c>
      <c r="F301" s="6" t="s">
        <v>3968</v>
      </c>
      <c r="G301" s="6">
        <v>324033</v>
      </c>
      <c r="H301" s="6" t="s">
        <v>406</v>
      </c>
      <c r="I301" s="6" t="s">
        <v>405</v>
      </c>
      <c r="J301" s="76" t="s">
        <v>2263</v>
      </c>
      <c r="K301" s="7" t="s">
        <v>1671</v>
      </c>
      <c r="L301" s="6" t="s">
        <v>1204</v>
      </c>
      <c r="M301" s="7" t="s">
        <v>485</v>
      </c>
      <c r="N301" s="7" t="s">
        <v>677</v>
      </c>
      <c r="O301" s="7" t="s">
        <v>3677</v>
      </c>
      <c r="P301" s="19">
        <v>12986304.85</v>
      </c>
      <c r="Q301" s="19">
        <v>9767634.4000000004</v>
      </c>
      <c r="R301" s="19">
        <v>7458083.9400000004</v>
      </c>
      <c r="S301" s="19">
        <v>6339371.3490000004</v>
      </c>
      <c r="T301" s="19">
        <v>1118712.591</v>
      </c>
      <c r="U301" s="19">
        <f t="shared" si="5"/>
        <v>64.901808251545532</v>
      </c>
      <c r="V301" s="19" t="s">
        <v>4119</v>
      </c>
      <c r="W301" s="8" t="s">
        <v>1358</v>
      </c>
      <c r="X301" s="8" t="s">
        <v>3888</v>
      </c>
      <c r="Y301" s="8" t="s">
        <v>3933</v>
      </c>
      <c r="Z301" s="8" t="s">
        <v>2599</v>
      </c>
    </row>
    <row r="302" spans="1:59" s="9" customFormat="1" ht="216" x14ac:dyDescent="0.3">
      <c r="A302" s="6">
        <v>295</v>
      </c>
      <c r="B302" s="6" t="s">
        <v>3</v>
      </c>
      <c r="C302" s="7" t="s">
        <v>996</v>
      </c>
      <c r="D302" s="7" t="s">
        <v>1780</v>
      </c>
      <c r="E302" s="6" t="s">
        <v>1003</v>
      </c>
      <c r="F302" s="6" t="s">
        <v>3968</v>
      </c>
      <c r="G302" s="6">
        <v>324017</v>
      </c>
      <c r="H302" s="6" t="s">
        <v>1108</v>
      </c>
      <c r="I302" s="6" t="s">
        <v>1110</v>
      </c>
      <c r="J302" s="76" t="s">
        <v>2010</v>
      </c>
      <c r="K302" s="7" t="s">
        <v>1659</v>
      </c>
      <c r="L302" s="6" t="s">
        <v>1198</v>
      </c>
      <c r="M302" s="7" t="s">
        <v>5924</v>
      </c>
      <c r="N302" s="7" t="s">
        <v>650</v>
      </c>
      <c r="O302" s="7" t="s">
        <v>676</v>
      </c>
      <c r="P302" s="19">
        <v>6233453.1799999997</v>
      </c>
      <c r="Q302" s="19">
        <v>4880756.13</v>
      </c>
      <c r="R302" s="19">
        <v>3732717.91</v>
      </c>
      <c r="S302" s="19">
        <v>3172810.2234999998</v>
      </c>
      <c r="T302" s="19">
        <v>559907.6865000003</v>
      </c>
      <c r="U302" s="19">
        <f t="shared" si="5"/>
        <v>65.006530525015179</v>
      </c>
      <c r="V302" s="19" t="s">
        <v>4121</v>
      </c>
      <c r="W302" s="8" t="s">
        <v>1358</v>
      </c>
      <c r="X302" s="8" t="s">
        <v>3888</v>
      </c>
      <c r="Y302" s="8" t="s">
        <v>3933</v>
      </c>
      <c r="Z302" s="8" t="s">
        <v>4699</v>
      </c>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row>
    <row r="303" spans="1:59" s="9" customFormat="1" ht="115.2" x14ac:dyDescent="0.3">
      <c r="A303" s="6">
        <v>296</v>
      </c>
      <c r="B303" s="6" t="s">
        <v>3</v>
      </c>
      <c r="C303" s="7" t="s">
        <v>996</v>
      </c>
      <c r="D303" s="7" t="s">
        <v>1780</v>
      </c>
      <c r="E303" s="6" t="s">
        <v>1003</v>
      </c>
      <c r="F303" s="6" t="s">
        <v>3968</v>
      </c>
      <c r="G303" s="6">
        <v>323957</v>
      </c>
      <c r="H303" s="6" t="s">
        <v>404</v>
      </c>
      <c r="I303" s="6" t="s">
        <v>403</v>
      </c>
      <c r="J303" s="76" t="s">
        <v>2011</v>
      </c>
      <c r="K303" s="6" t="s">
        <v>1312</v>
      </c>
      <c r="L303" s="6" t="s">
        <v>1192</v>
      </c>
      <c r="M303" s="7" t="s">
        <v>486</v>
      </c>
      <c r="N303" s="7" t="s">
        <v>675</v>
      </c>
      <c r="O303" s="7" t="s">
        <v>2713</v>
      </c>
      <c r="P303" s="19">
        <v>11872263.1</v>
      </c>
      <c r="Q303" s="19">
        <v>9768464.8599999994</v>
      </c>
      <c r="R303" s="19">
        <v>7458716.5300000003</v>
      </c>
      <c r="S303" s="19">
        <v>6339909.0504999999</v>
      </c>
      <c r="T303" s="19">
        <v>1118807.4795000004</v>
      </c>
      <c r="U303" s="19">
        <f t="shared" si="5"/>
        <v>64.901795127100456</v>
      </c>
      <c r="V303" s="19" t="s">
        <v>1516</v>
      </c>
      <c r="W303" s="8" t="s">
        <v>1358</v>
      </c>
      <c r="X303" s="8" t="s">
        <v>3888</v>
      </c>
      <c r="Y303" s="8" t="s">
        <v>3933</v>
      </c>
      <c r="Z303" s="8" t="s">
        <v>2182</v>
      </c>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row>
    <row r="304" spans="1:59" s="9" customFormat="1" ht="172.8" x14ac:dyDescent="0.3">
      <c r="A304" s="6">
        <v>297</v>
      </c>
      <c r="B304" s="6" t="s">
        <v>3</v>
      </c>
      <c r="C304" s="7" t="s">
        <v>996</v>
      </c>
      <c r="D304" s="7" t="s">
        <v>1780</v>
      </c>
      <c r="E304" s="6" t="s">
        <v>1003</v>
      </c>
      <c r="F304" s="6" t="s">
        <v>3968</v>
      </c>
      <c r="G304" s="6">
        <v>323081</v>
      </c>
      <c r="H304" s="6" t="s">
        <v>384</v>
      </c>
      <c r="I304" s="6" t="s">
        <v>383</v>
      </c>
      <c r="J304" s="76" t="s">
        <v>2264</v>
      </c>
      <c r="K304" s="6" t="s">
        <v>1663</v>
      </c>
      <c r="L304" s="7" t="s">
        <v>1190</v>
      </c>
      <c r="M304" s="7" t="s">
        <v>5925</v>
      </c>
      <c r="N304" s="7" t="s">
        <v>674</v>
      </c>
      <c r="O304" s="7" t="s">
        <v>2868</v>
      </c>
      <c r="P304" s="19">
        <v>12406570.699999999</v>
      </c>
      <c r="Q304" s="19">
        <v>10363445.960000001</v>
      </c>
      <c r="R304" s="19">
        <v>7408288.2300000004</v>
      </c>
      <c r="S304" s="19">
        <v>6297044.9955000002</v>
      </c>
      <c r="T304" s="19">
        <v>1111243.2345000003</v>
      </c>
      <c r="U304" s="19">
        <f t="shared" si="5"/>
        <v>60.762076820826103</v>
      </c>
      <c r="V304" s="19" t="s">
        <v>4409</v>
      </c>
      <c r="W304" s="8" t="s">
        <v>1358</v>
      </c>
      <c r="X304" s="8" t="s">
        <v>3888</v>
      </c>
      <c r="Y304" s="8" t="s">
        <v>3933</v>
      </c>
      <c r="Z304" s="8" t="s">
        <v>4700</v>
      </c>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row>
    <row r="305" spans="1:59" s="9" customFormat="1" ht="115.2" x14ac:dyDescent="0.3">
      <c r="A305" s="6">
        <v>298</v>
      </c>
      <c r="B305" s="6" t="s">
        <v>3</v>
      </c>
      <c r="C305" s="7" t="s">
        <v>996</v>
      </c>
      <c r="D305" s="7" t="s">
        <v>1780</v>
      </c>
      <c r="E305" s="6" t="s">
        <v>1003</v>
      </c>
      <c r="F305" s="6" t="s">
        <v>3968</v>
      </c>
      <c r="G305" s="6">
        <v>323891</v>
      </c>
      <c r="H305" s="6" t="s">
        <v>400</v>
      </c>
      <c r="I305" s="6" t="s">
        <v>399</v>
      </c>
      <c r="J305" s="76" t="s">
        <v>2012</v>
      </c>
      <c r="K305" s="7" t="s">
        <v>1649</v>
      </c>
      <c r="L305" s="7" t="s">
        <v>1190</v>
      </c>
      <c r="M305" s="7" t="s">
        <v>5926</v>
      </c>
      <c r="N305" s="7" t="s">
        <v>3268</v>
      </c>
      <c r="O305" s="7" t="s">
        <v>2869</v>
      </c>
      <c r="P305" s="19">
        <v>3917627.94</v>
      </c>
      <c r="Q305" s="19">
        <v>3292124.34</v>
      </c>
      <c r="R305" s="19">
        <v>2347453.17</v>
      </c>
      <c r="S305" s="19">
        <v>1995335.1945</v>
      </c>
      <c r="T305" s="19">
        <v>352117.97549999994</v>
      </c>
      <c r="U305" s="19">
        <f t="shared" si="5"/>
        <v>60.609350936605267</v>
      </c>
      <c r="V305" s="19" t="s">
        <v>3064</v>
      </c>
      <c r="W305" s="8" t="s">
        <v>1386</v>
      </c>
      <c r="X305" s="8" t="s">
        <v>3888</v>
      </c>
      <c r="Y305" s="8" t="s">
        <v>3933</v>
      </c>
      <c r="Z305" s="8" t="s">
        <v>4701</v>
      </c>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row>
    <row r="306" spans="1:59" s="9" customFormat="1" ht="115.2" x14ac:dyDescent="0.3">
      <c r="A306" s="6">
        <v>299</v>
      </c>
      <c r="B306" s="6" t="s">
        <v>3</v>
      </c>
      <c r="C306" s="7" t="s">
        <v>996</v>
      </c>
      <c r="D306" s="7" t="s">
        <v>1780</v>
      </c>
      <c r="E306" s="6" t="s">
        <v>1003</v>
      </c>
      <c r="F306" s="6" t="s">
        <v>3968</v>
      </c>
      <c r="G306" s="6">
        <v>323755</v>
      </c>
      <c r="H306" s="6" t="s">
        <v>392</v>
      </c>
      <c r="I306" s="6" t="s">
        <v>391</v>
      </c>
      <c r="J306" s="76" t="s">
        <v>2013</v>
      </c>
      <c r="K306" s="7" t="s">
        <v>1659</v>
      </c>
      <c r="L306" s="6" t="s">
        <v>1198</v>
      </c>
      <c r="M306" s="7" t="s">
        <v>5927</v>
      </c>
      <c r="N306" s="7" t="s">
        <v>675</v>
      </c>
      <c r="O306" s="7" t="s">
        <v>3735</v>
      </c>
      <c r="P306" s="19">
        <v>11947864.529999999</v>
      </c>
      <c r="Q306" s="19">
        <v>9556809.3399999999</v>
      </c>
      <c r="R306" s="19">
        <v>7297455.4100000001</v>
      </c>
      <c r="S306" s="19">
        <v>6202837.0985000003</v>
      </c>
      <c r="T306" s="19">
        <v>1094618.3114999998</v>
      </c>
      <c r="U306" s="19">
        <f t="shared" si="5"/>
        <v>64.904895324614699</v>
      </c>
      <c r="V306" s="19" t="s">
        <v>5423</v>
      </c>
      <c r="W306" s="8" t="s">
        <v>1358</v>
      </c>
      <c r="X306" s="8" t="s">
        <v>3888</v>
      </c>
      <c r="Y306" s="8" t="s">
        <v>3933</v>
      </c>
      <c r="Z306" s="8" t="s">
        <v>4702</v>
      </c>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row>
    <row r="307" spans="1:59" s="9" customFormat="1" ht="115.2" x14ac:dyDescent="0.3">
      <c r="A307" s="6">
        <v>300</v>
      </c>
      <c r="B307" s="6" t="s">
        <v>3</v>
      </c>
      <c r="C307" s="7" t="s">
        <v>996</v>
      </c>
      <c r="D307" s="7" t="s">
        <v>1780</v>
      </c>
      <c r="E307" s="6" t="s">
        <v>1003</v>
      </c>
      <c r="F307" s="6" t="s">
        <v>3968</v>
      </c>
      <c r="G307" s="6">
        <v>323574</v>
      </c>
      <c r="H307" s="6" t="s">
        <v>378</v>
      </c>
      <c r="I307" s="6" t="s">
        <v>377</v>
      </c>
      <c r="J307" s="76" t="s">
        <v>2014</v>
      </c>
      <c r="K307" s="7" t="s">
        <v>1657</v>
      </c>
      <c r="L307" s="6" t="s">
        <v>1192</v>
      </c>
      <c r="M307" s="7" t="s">
        <v>474</v>
      </c>
      <c r="N307" s="7" t="s">
        <v>674</v>
      </c>
      <c r="O307" s="7" t="s">
        <v>3964</v>
      </c>
      <c r="P307" s="19">
        <v>6722710.9299999997</v>
      </c>
      <c r="Q307" s="19">
        <v>5649336.9100000001</v>
      </c>
      <c r="R307" s="19">
        <v>4324116.55</v>
      </c>
      <c r="S307" s="19">
        <v>3675499.0674999999</v>
      </c>
      <c r="T307" s="19">
        <v>648617.48249999993</v>
      </c>
      <c r="U307" s="19">
        <f t="shared" si="5"/>
        <v>65.060716435479861</v>
      </c>
      <c r="V307" s="19" t="s">
        <v>4410</v>
      </c>
      <c r="W307" s="8" t="s">
        <v>1358</v>
      </c>
      <c r="X307" s="8" t="s">
        <v>3888</v>
      </c>
      <c r="Y307" s="8" t="s">
        <v>1305</v>
      </c>
      <c r="Z307" s="8" t="s">
        <v>2600</v>
      </c>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row>
    <row r="308" spans="1:59" s="9" customFormat="1" ht="144" x14ac:dyDescent="0.3">
      <c r="A308" s="6">
        <v>301</v>
      </c>
      <c r="B308" s="6" t="s">
        <v>3</v>
      </c>
      <c r="C308" s="7" t="s">
        <v>996</v>
      </c>
      <c r="D308" s="7" t="s">
        <v>1780</v>
      </c>
      <c r="E308" s="6" t="s">
        <v>1003</v>
      </c>
      <c r="F308" s="6" t="s">
        <v>3968</v>
      </c>
      <c r="G308" s="6">
        <v>324256</v>
      </c>
      <c r="H308" s="6" t="s">
        <v>379</v>
      </c>
      <c r="I308" s="6" t="s">
        <v>412</v>
      </c>
      <c r="J308" s="76" t="s">
        <v>2265</v>
      </c>
      <c r="K308" s="6" t="s">
        <v>1689</v>
      </c>
      <c r="L308" s="6" t="s">
        <v>1198</v>
      </c>
      <c r="M308" s="7" t="s">
        <v>5928</v>
      </c>
      <c r="N308" s="7" t="s">
        <v>674</v>
      </c>
      <c r="O308" s="7" t="s">
        <v>1361</v>
      </c>
      <c r="P308" s="19">
        <v>2149263.58</v>
      </c>
      <c r="Q308" s="19">
        <v>1805818.13</v>
      </c>
      <c r="R308" s="19">
        <v>1384078.79</v>
      </c>
      <c r="S308" s="19">
        <v>1176466.9715</v>
      </c>
      <c r="T308" s="19">
        <v>207611.81850000005</v>
      </c>
      <c r="U308" s="19">
        <f t="shared" si="5"/>
        <v>65.148696424927351</v>
      </c>
      <c r="V308" s="19" t="s">
        <v>4416</v>
      </c>
      <c r="W308" s="8" t="s">
        <v>1358</v>
      </c>
      <c r="X308" s="8" t="s">
        <v>3888</v>
      </c>
      <c r="Y308" s="8" t="s">
        <v>3933</v>
      </c>
      <c r="Z308" s="8" t="s">
        <v>4703</v>
      </c>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row>
    <row r="309" spans="1:59" s="9" customFormat="1" ht="216" x14ac:dyDescent="0.3">
      <c r="A309" s="6">
        <v>302</v>
      </c>
      <c r="B309" s="6" t="s">
        <v>3</v>
      </c>
      <c r="C309" s="7" t="s">
        <v>996</v>
      </c>
      <c r="D309" s="7" t="s">
        <v>1780</v>
      </c>
      <c r="E309" s="6" t="s">
        <v>1003</v>
      </c>
      <c r="F309" s="6" t="s">
        <v>3968</v>
      </c>
      <c r="G309" s="6">
        <v>323759</v>
      </c>
      <c r="H309" s="6" t="s">
        <v>394</v>
      </c>
      <c r="I309" s="6" t="s">
        <v>393</v>
      </c>
      <c r="J309" s="76" t="s">
        <v>2015</v>
      </c>
      <c r="K309" s="7" t="s">
        <v>1659</v>
      </c>
      <c r="L309" s="6" t="s">
        <v>1198</v>
      </c>
      <c r="M309" s="7" t="s">
        <v>5929</v>
      </c>
      <c r="N309" s="7" t="s">
        <v>688</v>
      </c>
      <c r="O309" s="7" t="s">
        <v>656</v>
      </c>
      <c r="P309" s="19">
        <v>9089170.4100000001</v>
      </c>
      <c r="Q309" s="19">
        <v>7586513.7300000004</v>
      </c>
      <c r="R309" s="19">
        <v>5389712.6200000001</v>
      </c>
      <c r="S309" s="19">
        <v>4581255.727</v>
      </c>
      <c r="T309" s="19">
        <v>808456.89300000016</v>
      </c>
      <c r="U309" s="19">
        <f t="shared" si="5"/>
        <v>60.386837617968695</v>
      </c>
      <c r="V309" s="19" t="s">
        <v>5424</v>
      </c>
      <c r="W309" s="8" t="s">
        <v>5500</v>
      </c>
      <c r="X309" s="8" t="s">
        <v>3888</v>
      </c>
      <c r="Y309" s="8" t="s">
        <v>4885</v>
      </c>
      <c r="Z309" s="8" t="s">
        <v>4704</v>
      </c>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row>
    <row r="310" spans="1:59" s="9" customFormat="1" ht="187.2" x14ac:dyDescent="0.3">
      <c r="A310" s="6">
        <v>303</v>
      </c>
      <c r="B310" s="6" t="s">
        <v>3</v>
      </c>
      <c r="C310" s="7" t="s">
        <v>996</v>
      </c>
      <c r="D310" s="7" t="s">
        <v>1780</v>
      </c>
      <c r="E310" s="6" t="s">
        <v>1003</v>
      </c>
      <c r="F310" s="6" t="s">
        <v>3968</v>
      </c>
      <c r="G310" s="6">
        <v>324283</v>
      </c>
      <c r="H310" s="6" t="s">
        <v>415</v>
      </c>
      <c r="I310" s="6" t="s">
        <v>414</v>
      </c>
      <c r="J310" s="76" t="s">
        <v>472</v>
      </c>
      <c r="K310" s="7" t="s">
        <v>1649</v>
      </c>
      <c r="L310" s="7" t="s">
        <v>1190</v>
      </c>
      <c r="M310" s="7" t="s">
        <v>5930</v>
      </c>
      <c r="N310" s="7" t="s">
        <v>650</v>
      </c>
      <c r="O310" s="7" t="s">
        <v>678</v>
      </c>
      <c r="P310" s="19">
        <v>37839340.640000001</v>
      </c>
      <c r="Q310" s="19">
        <v>13756331.140000001</v>
      </c>
      <c r="R310" s="19">
        <v>7462950</v>
      </c>
      <c r="S310" s="19">
        <v>6343507.5</v>
      </c>
      <c r="T310" s="19">
        <v>1119442.5</v>
      </c>
      <c r="U310" s="19">
        <f t="shared" si="5"/>
        <v>46.113367259346155</v>
      </c>
      <c r="V310" s="19" t="s">
        <v>3064</v>
      </c>
      <c r="W310" s="8" t="s">
        <v>1386</v>
      </c>
      <c r="X310" s="8" t="s">
        <v>3888</v>
      </c>
      <c r="Y310" s="8" t="s">
        <v>3933</v>
      </c>
      <c r="Z310" s="8" t="s">
        <v>4705</v>
      </c>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row>
    <row r="311" spans="1:59" s="9" customFormat="1" ht="115.2" x14ac:dyDescent="0.3">
      <c r="A311" s="6">
        <v>304</v>
      </c>
      <c r="B311" s="6" t="s">
        <v>3</v>
      </c>
      <c r="C311" s="7" t="s">
        <v>996</v>
      </c>
      <c r="D311" s="7" t="s">
        <v>1780</v>
      </c>
      <c r="E311" s="6" t="s">
        <v>1003</v>
      </c>
      <c r="F311" s="6" t="s">
        <v>3968</v>
      </c>
      <c r="G311" s="6">
        <v>323606</v>
      </c>
      <c r="H311" s="6" t="s">
        <v>390</v>
      </c>
      <c r="I311" s="6" t="s">
        <v>389</v>
      </c>
      <c r="J311" s="76" t="s">
        <v>2266</v>
      </c>
      <c r="K311" s="7" t="s">
        <v>1659</v>
      </c>
      <c r="L311" s="6" t="s">
        <v>1198</v>
      </c>
      <c r="M311" s="7" t="s">
        <v>5931</v>
      </c>
      <c r="N311" s="7" t="s">
        <v>3256</v>
      </c>
      <c r="O311" s="7" t="s">
        <v>3736</v>
      </c>
      <c r="P311" s="19">
        <v>3160769.37</v>
      </c>
      <c r="Q311" s="19">
        <v>2652671.81</v>
      </c>
      <c r="R311" s="19">
        <v>2047817.87</v>
      </c>
      <c r="S311" s="19">
        <v>1740645.1895000001</v>
      </c>
      <c r="T311" s="19">
        <v>307172.68050000002</v>
      </c>
      <c r="U311" s="19">
        <f t="shared" si="5"/>
        <v>65.618565513387054</v>
      </c>
      <c r="V311" s="19" t="s">
        <v>5234</v>
      </c>
      <c r="W311" s="8" t="s">
        <v>1358</v>
      </c>
      <c r="X311" s="8" t="s">
        <v>3888</v>
      </c>
      <c r="Y311" s="8" t="s">
        <v>3933</v>
      </c>
      <c r="Z311" s="8" t="s">
        <v>4706</v>
      </c>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row>
    <row r="312" spans="1:59" s="9" customFormat="1" ht="144" x14ac:dyDescent="0.3">
      <c r="A312" s="6">
        <v>305</v>
      </c>
      <c r="B312" s="6" t="s">
        <v>3</v>
      </c>
      <c r="C312" s="7" t="s">
        <v>996</v>
      </c>
      <c r="D312" s="7" t="s">
        <v>1780</v>
      </c>
      <c r="E312" s="6" t="s">
        <v>1003</v>
      </c>
      <c r="F312" s="6" t="s">
        <v>3968</v>
      </c>
      <c r="G312" s="6">
        <v>323847</v>
      </c>
      <c r="H312" s="6" t="s">
        <v>457</v>
      </c>
      <c r="I312" s="6" t="s">
        <v>395</v>
      </c>
      <c r="J312" s="76" t="s">
        <v>2016</v>
      </c>
      <c r="K312" s="7" t="s">
        <v>1649</v>
      </c>
      <c r="L312" s="7" t="s">
        <v>1190</v>
      </c>
      <c r="M312" s="7" t="s">
        <v>5932</v>
      </c>
      <c r="N312" s="7" t="s">
        <v>3269</v>
      </c>
      <c r="O312" s="7" t="s">
        <v>2870</v>
      </c>
      <c r="P312" s="19">
        <v>6126336.8700000001</v>
      </c>
      <c r="Q312" s="19">
        <v>6126336.8700000001</v>
      </c>
      <c r="R312" s="19">
        <v>4672540.93</v>
      </c>
      <c r="S312" s="19">
        <v>3971659.7905000001</v>
      </c>
      <c r="T312" s="19">
        <v>700881.13949999958</v>
      </c>
      <c r="U312" s="19">
        <f t="shared" si="5"/>
        <v>64.829275222340172</v>
      </c>
      <c r="V312" s="19" t="s">
        <v>4419</v>
      </c>
      <c r="W312" s="8" t="s">
        <v>1358</v>
      </c>
      <c r="X312" s="8" t="s">
        <v>3888</v>
      </c>
      <c r="Y312" s="8" t="s">
        <v>3933</v>
      </c>
      <c r="Z312" s="8" t="s">
        <v>4707</v>
      </c>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row>
    <row r="313" spans="1:59" s="9" customFormat="1" ht="144" x14ac:dyDescent="0.3">
      <c r="A313" s="6">
        <v>306</v>
      </c>
      <c r="B313" s="6" t="s">
        <v>3</v>
      </c>
      <c r="C313" s="7" t="s">
        <v>996</v>
      </c>
      <c r="D313" s="7" t="s">
        <v>1780</v>
      </c>
      <c r="E313" s="6" t="s">
        <v>1003</v>
      </c>
      <c r="F313" s="6" t="s">
        <v>3968</v>
      </c>
      <c r="G313" s="6">
        <v>323917</v>
      </c>
      <c r="H313" s="6" t="s">
        <v>458</v>
      </c>
      <c r="I313" s="6" t="s">
        <v>401</v>
      </c>
      <c r="J313" s="76" t="s">
        <v>2267</v>
      </c>
      <c r="K313" s="7" t="s">
        <v>1649</v>
      </c>
      <c r="L313" s="7" t="s">
        <v>1190</v>
      </c>
      <c r="M313" s="7" t="s">
        <v>5933</v>
      </c>
      <c r="N313" s="7" t="s">
        <v>650</v>
      </c>
      <c r="O313" s="7" t="s">
        <v>2870</v>
      </c>
      <c r="P313" s="19">
        <v>10701138.01</v>
      </c>
      <c r="Q313" s="19">
        <v>10648230.529999999</v>
      </c>
      <c r="R313" s="19">
        <v>7462948.9100000001</v>
      </c>
      <c r="S313" s="19">
        <v>6343506.5734999999</v>
      </c>
      <c r="T313" s="19">
        <v>1119442.3365000002</v>
      </c>
      <c r="U313" s="19">
        <f t="shared" si="5"/>
        <v>59.573339961301542</v>
      </c>
      <c r="V313" s="19" t="s">
        <v>4122</v>
      </c>
      <c r="W313" s="8" t="s">
        <v>1358</v>
      </c>
      <c r="X313" s="8" t="s">
        <v>3888</v>
      </c>
      <c r="Y313" s="8" t="s">
        <v>3933</v>
      </c>
      <c r="Z313" s="8" t="s">
        <v>4708</v>
      </c>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row>
    <row r="314" spans="1:59" s="9" customFormat="1" ht="172.8" x14ac:dyDescent="0.3">
      <c r="A314" s="6">
        <v>307</v>
      </c>
      <c r="B314" s="6" t="s">
        <v>3</v>
      </c>
      <c r="C314" s="7" t="s">
        <v>996</v>
      </c>
      <c r="D314" s="7" t="s">
        <v>1780</v>
      </c>
      <c r="E314" s="6" t="s">
        <v>1003</v>
      </c>
      <c r="F314" s="6" t="s">
        <v>3968</v>
      </c>
      <c r="G314" s="6">
        <v>323859</v>
      </c>
      <c r="H314" s="6" t="s">
        <v>397</v>
      </c>
      <c r="I314" s="6" t="s">
        <v>396</v>
      </c>
      <c r="J314" s="76" t="s">
        <v>2017</v>
      </c>
      <c r="K314" s="7" t="s">
        <v>1656</v>
      </c>
      <c r="L314" s="6" t="s">
        <v>1196</v>
      </c>
      <c r="M314" s="7" t="s">
        <v>5934</v>
      </c>
      <c r="N314" s="7" t="s">
        <v>650</v>
      </c>
      <c r="O314" s="7" t="s">
        <v>2871</v>
      </c>
      <c r="P314" s="19">
        <v>3069322.57</v>
      </c>
      <c r="Q314" s="19">
        <v>2597975.89</v>
      </c>
      <c r="R314" s="19">
        <v>1989658.77</v>
      </c>
      <c r="S314" s="19">
        <v>1691209.9545</v>
      </c>
      <c r="T314" s="19">
        <v>298448.81550000003</v>
      </c>
      <c r="U314" s="19">
        <f t="shared" si="5"/>
        <v>65.097215143901892</v>
      </c>
      <c r="V314" s="19" t="s">
        <v>4123</v>
      </c>
      <c r="W314" s="8" t="s">
        <v>1358</v>
      </c>
      <c r="X314" s="8" t="s">
        <v>3888</v>
      </c>
      <c r="Y314" s="8" t="s">
        <v>3933</v>
      </c>
      <c r="Z314" s="8" t="s">
        <v>4709</v>
      </c>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row>
    <row r="315" spans="1:59" s="9" customFormat="1" ht="144" x14ac:dyDescent="0.3">
      <c r="A315" s="6">
        <v>308</v>
      </c>
      <c r="B315" s="6" t="s">
        <v>3</v>
      </c>
      <c r="C315" s="7" t="s">
        <v>996</v>
      </c>
      <c r="D315" s="7" t="s">
        <v>1780</v>
      </c>
      <c r="E315" s="6" t="s">
        <v>1003</v>
      </c>
      <c r="F315" s="6" t="s">
        <v>3968</v>
      </c>
      <c r="G315" s="6">
        <v>323095</v>
      </c>
      <c r="H315" s="6" t="s">
        <v>386</v>
      </c>
      <c r="I315" s="6" t="s">
        <v>385</v>
      </c>
      <c r="J315" s="76" t="s">
        <v>2268</v>
      </c>
      <c r="K315" s="7" t="s">
        <v>1649</v>
      </c>
      <c r="L315" s="7" t="s">
        <v>1190</v>
      </c>
      <c r="M315" s="7" t="s">
        <v>5935</v>
      </c>
      <c r="N315" s="7" t="s">
        <v>673</v>
      </c>
      <c r="O315" s="7" t="s">
        <v>2909</v>
      </c>
      <c r="P315" s="19">
        <v>1948247.94</v>
      </c>
      <c r="Q315" s="19">
        <v>1633983.14</v>
      </c>
      <c r="R315" s="19">
        <v>1249476.0900000001</v>
      </c>
      <c r="S315" s="19">
        <v>1062054.6765000001</v>
      </c>
      <c r="T315" s="19">
        <v>187421.41350000002</v>
      </c>
      <c r="U315" s="19">
        <f t="shared" si="5"/>
        <v>64.997896887724309</v>
      </c>
      <c r="V315" s="19" t="s">
        <v>4420</v>
      </c>
      <c r="W315" s="8" t="s">
        <v>1358</v>
      </c>
      <c r="X315" s="8" t="s">
        <v>3888</v>
      </c>
      <c r="Y315" s="8" t="s">
        <v>3933</v>
      </c>
      <c r="Z315" s="8" t="s">
        <v>4710</v>
      </c>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row>
    <row r="316" spans="1:59" s="9" customFormat="1" ht="129.6" x14ac:dyDescent="0.3">
      <c r="A316" s="6">
        <v>309</v>
      </c>
      <c r="B316" s="6" t="s">
        <v>3</v>
      </c>
      <c r="C316" s="7" t="s">
        <v>996</v>
      </c>
      <c r="D316" s="7" t="s">
        <v>1780</v>
      </c>
      <c r="E316" s="6" t="s">
        <v>1003</v>
      </c>
      <c r="F316" s="6" t="s">
        <v>3968</v>
      </c>
      <c r="G316" s="6">
        <v>324228</v>
      </c>
      <c r="H316" s="6" t="s">
        <v>376</v>
      </c>
      <c r="I316" s="6" t="s">
        <v>408</v>
      </c>
      <c r="J316" s="76" t="s">
        <v>2018</v>
      </c>
      <c r="K316" s="7" t="s">
        <v>1662</v>
      </c>
      <c r="L316" s="6" t="s">
        <v>1204</v>
      </c>
      <c r="M316" s="7" t="s">
        <v>5936</v>
      </c>
      <c r="N316" s="7" t="s">
        <v>674</v>
      </c>
      <c r="O316" s="7" t="s">
        <v>672</v>
      </c>
      <c r="P316" s="19">
        <v>13759684.4</v>
      </c>
      <c r="Q316" s="19">
        <v>9848840.1099999994</v>
      </c>
      <c r="R316" s="19">
        <v>7462670.0499999998</v>
      </c>
      <c r="S316" s="19">
        <v>6343269.5425000004</v>
      </c>
      <c r="T316" s="19">
        <v>1119400.5074999994</v>
      </c>
      <c r="U316" s="19">
        <f t="shared" si="5"/>
        <v>64.40625973874198</v>
      </c>
      <c r="V316" s="19" t="s">
        <v>3064</v>
      </c>
      <c r="W316" s="8" t="s">
        <v>1358</v>
      </c>
      <c r="X316" s="8" t="s">
        <v>3888</v>
      </c>
      <c r="Y316" s="8" t="s">
        <v>3933</v>
      </c>
      <c r="Z316" s="8" t="s">
        <v>2601</v>
      </c>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row>
    <row r="317" spans="1:59" s="9" customFormat="1" ht="115.2" x14ac:dyDescent="0.3">
      <c r="A317" s="6">
        <v>310</v>
      </c>
      <c r="B317" s="6" t="s">
        <v>3</v>
      </c>
      <c r="C317" s="7" t="s">
        <v>996</v>
      </c>
      <c r="D317" s="7" t="s">
        <v>1780</v>
      </c>
      <c r="E317" s="6" t="s">
        <v>1003</v>
      </c>
      <c r="F317" s="6" t="s">
        <v>3968</v>
      </c>
      <c r="G317" s="6">
        <v>324250</v>
      </c>
      <c r="H317" s="6" t="s">
        <v>459</v>
      </c>
      <c r="I317" s="6" t="s">
        <v>411</v>
      </c>
      <c r="J317" s="76" t="s">
        <v>4058</v>
      </c>
      <c r="K317" s="6" t="s">
        <v>1332</v>
      </c>
      <c r="L317" s="6" t="s">
        <v>1192</v>
      </c>
      <c r="M317" s="7" t="s">
        <v>5937</v>
      </c>
      <c r="N317" s="7" t="s">
        <v>652</v>
      </c>
      <c r="O317" s="7" t="s">
        <v>2958</v>
      </c>
      <c r="P317" s="19">
        <v>14852587.199999999</v>
      </c>
      <c r="Q317" s="19">
        <v>10624584.33</v>
      </c>
      <c r="R317" s="19">
        <v>7460970.3099999996</v>
      </c>
      <c r="S317" s="19">
        <v>6341824.7635000004</v>
      </c>
      <c r="T317" s="19">
        <v>1119145.5464999992</v>
      </c>
      <c r="U317" s="19">
        <f t="shared" si="5"/>
        <v>59.690097668978645</v>
      </c>
      <c r="V317" s="19" t="s">
        <v>4421</v>
      </c>
      <c r="W317" s="8" t="s">
        <v>1358</v>
      </c>
      <c r="X317" s="8" t="s">
        <v>3888</v>
      </c>
      <c r="Y317" s="8" t="s">
        <v>3933</v>
      </c>
      <c r="Z317" s="8" t="s">
        <v>4711</v>
      </c>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row>
    <row r="318" spans="1:59" s="9" customFormat="1" ht="115.2" x14ac:dyDescent="0.3">
      <c r="A318" s="6">
        <v>311</v>
      </c>
      <c r="B318" s="6" t="s">
        <v>3</v>
      </c>
      <c r="C318" s="7" t="s">
        <v>996</v>
      </c>
      <c r="D318" s="7" t="s">
        <v>1780</v>
      </c>
      <c r="E318" s="6" t="s">
        <v>1003</v>
      </c>
      <c r="F318" s="6" t="s">
        <v>3968</v>
      </c>
      <c r="G318" s="6">
        <v>323505</v>
      </c>
      <c r="H318" s="6" t="s">
        <v>460</v>
      </c>
      <c r="I318" s="6" t="s">
        <v>387</v>
      </c>
      <c r="J318" s="76" t="s">
        <v>2269</v>
      </c>
      <c r="K318" s="7" t="s">
        <v>1657</v>
      </c>
      <c r="L318" s="6" t="s">
        <v>1192</v>
      </c>
      <c r="M318" s="7" t="s">
        <v>5938</v>
      </c>
      <c r="N318" s="7" t="s">
        <v>671</v>
      </c>
      <c r="O318" s="7" t="s">
        <v>672</v>
      </c>
      <c r="P318" s="19">
        <v>1956937.02</v>
      </c>
      <c r="Q318" s="19">
        <v>1643916.89</v>
      </c>
      <c r="R318" s="19">
        <v>1255823.1599999999</v>
      </c>
      <c r="S318" s="19">
        <v>1067449.686</v>
      </c>
      <c r="T318" s="19">
        <v>188373.47399999993</v>
      </c>
      <c r="U318" s="19">
        <f t="shared" si="5"/>
        <v>64.933312170057462</v>
      </c>
      <c r="V318" s="19" t="s">
        <v>4124</v>
      </c>
      <c r="W318" s="8" t="s">
        <v>1358</v>
      </c>
      <c r="X318" s="8" t="s">
        <v>3888</v>
      </c>
      <c r="Y318" s="8" t="s">
        <v>3933</v>
      </c>
      <c r="Z318" s="8" t="s">
        <v>3064</v>
      </c>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row>
    <row r="319" spans="1:59" s="9" customFormat="1" ht="230.4" x14ac:dyDescent="0.3">
      <c r="A319" s="6">
        <v>312</v>
      </c>
      <c r="B319" s="6" t="s">
        <v>3</v>
      </c>
      <c r="C319" s="7" t="s">
        <v>996</v>
      </c>
      <c r="D319" s="7" t="s">
        <v>1780</v>
      </c>
      <c r="E319" s="6" t="s">
        <v>1003</v>
      </c>
      <c r="F319" s="6" t="s">
        <v>3968</v>
      </c>
      <c r="G319" s="6">
        <v>324249</v>
      </c>
      <c r="H319" s="6" t="s">
        <v>410</v>
      </c>
      <c r="I319" s="6" t="s">
        <v>409</v>
      </c>
      <c r="J319" s="76" t="s">
        <v>2019</v>
      </c>
      <c r="K319" s="7" t="s">
        <v>89</v>
      </c>
      <c r="L319" s="6" t="s">
        <v>1196</v>
      </c>
      <c r="M319" s="7" t="s">
        <v>5939</v>
      </c>
      <c r="N319" s="7" t="s">
        <v>650</v>
      </c>
      <c r="O319" s="7" t="s">
        <v>2872</v>
      </c>
      <c r="P319" s="19">
        <v>11367824</v>
      </c>
      <c r="Q319" s="19">
        <v>9623566</v>
      </c>
      <c r="R319" s="19">
        <v>7357066</v>
      </c>
      <c r="S319" s="19">
        <v>6253506.0999999996</v>
      </c>
      <c r="T319" s="19">
        <v>1103559.9000000004</v>
      </c>
      <c r="U319" s="19">
        <f t="shared" si="5"/>
        <v>64.981173298962148</v>
      </c>
      <c r="V319" s="19" t="s">
        <v>4422</v>
      </c>
      <c r="W319" s="8" t="s">
        <v>1358</v>
      </c>
      <c r="X319" s="8" t="s">
        <v>3888</v>
      </c>
      <c r="Y319" s="8" t="s">
        <v>3933</v>
      </c>
      <c r="Z319" s="8" t="s">
        <v>4712</v>
      </c>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row>
    <row r="320" spans="1:59" s="9" customFormat="1" ht="115.2" x14ac:dyDescent="0.3">
      <c r="A320" s="6">
        <v>313</v>
      </c>
      <c r="B320" s="6" t="s">
        <v>3</v>
      </c>
      <c r="C320" s="7" t="s">
        <v>996</v>
      </c>
      <c r="D320" s="7" t="s">
        <v>1780</v>
      </c>
      <c r="E320" s="6" t="s">
        <v>1003</v>
      </c>
      <c r="F320" s="6" t="s">
        <v>3968</v>
      </c>
      <c r="G320" s="6">
        <v>323929</v>
      </c>
      <c r="H320" s="6" t="s">
        <v>374</v>
      </c>
      <c r="I320" s="6" t="s">
        <v>402</v>
      </c>
      <c r="J320" s="76" t="s">
        <v>2270</v>
      </c>
      <c r="K320" s="6" t="s">
        <v>1333</v>
      </c>
      <c r="L320" s="6" t="s">
        <v>1192</v>
      </c>
      <c r="M320" s="7" t="s">
        <v>5940</v>
      </c>
      <c r="N320" s="7" t="s">
        <v>674</v>
      </c>
      <c r="O320" s="7" t="s">
        <v>676</v>
      </c>
      <c r="P320" s="19">
        <v>11528790.609999999</v>
      </c>
      <c r="Q320" s="19">
        <v>9568596.6899999995</v>
      </c>
      <c r="R320" s="19">
        <v>6855919</v>
      </c>
      <c r="S320" s="19">
        <v>5827531.1500000004</v>
      </c>
      <c r="T320" s="19">
        <v>1028387.8499999996</v>
      </c>
      <c r="U320" s="19">
        <f t="shared" si="5"/>
        <v>60.9026729707426</v>
      </c>
      <c r="V320" s="19" t="s">
        <v>4125</v>
      </c>
      <c r="W320" s="8" t="s">
        <v>1358</v>
      </c>
      <c r="X320" s="8" t="s">
        <v>3888</v>
      </c>
      <c r="Y320" s="8" t="s">
        <v>3933</v>
      </c>
      <c r="Z320" s="8" t="s">
        <v>3064</v>
      </c>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row>
    <row r="321" spans="1:59" s="9" customFormat="1" ht="158.4" x14ac:dyDescent="0.3">
      <c r="A321" s="6">
        <v>314</v>
      </c>
      <c r="B321" s="6" t="s">
        <v>3</v>
      </c>
      <c r="C321" s="7" t="s">
        <v>996</v>
      </c>
      <c r="D321" s="7" t="s">
        <v>1780</v>
      </c>
      <c r="E321" s="6" t="s">
        <v>1003</v>
      </c>
      <c r="F321" s="6" t="s">
        <v>3968</v>
      </c>
      <c r="G321" s="6">
        <v>323877</v>
      </c>
      <c r="H321" s="6" t="s">
        <v>461</v>
      </c>
      <c r="I321" s="6" t="s">
        <v>398</v>
      </c>
      <c r="J321" s="76" t="s">
        <v>2271</v>
      </c>
      <c r="K321" s="7" t="s">
        <v>89</v>
      </c>
      <c r="L321" s="6" t="s">
        <v>1196</v>
      </c>
      <c r="M321" s="7" t="s">
        <v>5941</v>
      </c>
      <c r="N321" s="7" t="s">
        <v>3255</v>
      </c>
      <c r="O321" s="7" t="s">
        <v>667</v>
      </c>
      <c r="P321" s="19">
        <v>8294038.4400000004</v>
      </c>
      <c r="Q321" s="19">
        <v>6969780.1900000004</v>
      </c>
      <c r="R321" s="19">
        <v>4977352.28</v>
      </c>
      <c r="S321" s="19">
        <v>4230749.4380000001</v>
      </c>
      <c r="T321" s="19">
        <v>746602.84200000018</v>
      </c>
      <c r="U321" s="19">
        <f t="shared" si="5"/>
        <v>60.701332361530326</v>
      </c>
      <c r="V321" s="19" t="s">
        <v>3064</v>
      </c>
      <c r="W321" s="8" t="s">
        <v>1386</v>
      </c>
      <c r="X321" s="8" t="s">
        <v>3888</v>
      </c>
      <c r="Y321" s="8" t="s">
        <v>4768</v>
      </c>
      <c r="Z321" s="8" t="s">
        <v>4713</v>
      </c>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row>
    <row r="322" spans="1:59" s="9" customFormat="1" ht="115.2" x14ac:dyDescent="0.3">
      <c r="A322" s="6">
        <v>315</v>
      </c>
      <c r="B322" s="6" t="s">
        <v>3</v>
      </c>
      <c r="C322" s="7" t="s">
        <v>996</v>
      </c>
      <c r="D322" s="7" t="s">
        <v>1780</v>
      </c>
      <c r="E322" s="6" t="s">
        <v>1003</v>
      </c>
      <c r="F322" s="6" t="s">
        <v>3968</v>
      </c>
      <c r="G322" s="6">
        <v>324259</v>
      </c>
      <c r="H322" s="6" t="s">
        <v>462</v>
      </c>
      <c r="I322" s="6" t="s">
        <v>413</v>
      </c>
      <c r="J322" s="76" t="s">
        <v>2020</v>
      </c>
      <c r="K322" s="7" t="s">
        <v>1667</v>
      </c>
      <c r="L322" s="6" t="s">
        <v>1196</v>
      </c>
      <c r="M322" s="7" t="s">
        <v>5942</v>
      </c>
      <c r="N322" s="7" t="s">
        <v>3251</v>
      </c>
      <c r="O322" s="7" t="s">
        <v>670</v>
      </c>
      <c r="P322" s="19">
        <v>2960794.11</v>
      </c>
      <c r="Q322" s="19">
        <v>2358079</v>
      </c>
      <c r="R322" s="19">
        <v>1706417.8</v>
      </c>
      <c r="S322" s="19">
        <v>1450455.13</v>
      </c>
      <c r="T322" s="19">
        <v>255962.67000000016</v>
      </c>
      <c r="U322" s="19">
        <f t="shared" si="5"/>
        <v>61.51003125849472</v>
      </c>
      <c r="V322" s="19" t="s">
        <v>5235</v>
      </c>
      <c r="W322" s="8" t="s">
        <v>1358</v>
      </c>
      <c r="X322" s="8" t="s">
        <v>3888</v>
      </c>
      <c r="Y322" s="8" t="s">
        <v>3933</v>
      </c>
      <c r="Z322" s="8" t="s">
        <v>2614</v>
      </c>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row>
    <row r="323" spans="1:59" s="9" customFormat="1" ht="129.6" x14ac:dyDescent="0.3">
      <c r="A323" s="6">
        <v>316</v>
      </c>
      <c r="B323" s="6" t="s">
        <v>3</v>
      </c>
      <c r="C323" s="7" t="s">
        <v>994</v>
      </c>
      <c r="D323" s="7" t="s">
        <v>1758</v>
      </c>
      <c r="E323" s="7" t="s">
        <v>149</v>
      </c>
      <c r="F323" s="7" t="s">
        <v>177</v>
      </c>
      <c r="G323" s="6">
        <v>327253</v>
      </c>
      <c r="H323" s="6" t="s">
        <v>1680</v>
      </c>
      <c r="I323" s="6" t="s">
        <v>5765</v>
      </c>
      <c r="J323" s="76" t="s">
        <v>2272</v>
      </c>
      <c r="K323" s="7" t="s">
        <v>1680</v>
      </c>
      <c r="L323" s="7" t="s">
        <v>1190</v>
      </c>
      <c r="M323" s="7" t="s">
        <v>5943</v>
      </c>
      <c r="N323" s="7" t="s">
        <v>2462</v>
      </c>
      <c r="O323" s="7" t="s">
        <v>5520</v>
      </c>
      <c r="P323" s="19">
        <v>2982925.4</v>
      </c>
      <c r="Q323" s="19">
        <v>2965075.4</v>
      </c>
      <c r="R323" s="19">
        <v>2905773.9</v>
      </c>
      <c r="S323" s="19">
        <v>2520314.0384136182</v>
      </c>
      <c r="T323" s="19">
        <v>385459.86158638168</v>
      </c>
      <c r="U323" s="19">
        <f t="shared" si="5"/>
        <v>84.999998260200002</v>
      </c>
      <c r="V323" s="19" t="s">
        <v>4302</v>
      </c>
      <c r="W323" s="8" t="s">
        <v>1358</v>
      </c>
      <c r="X323" s="8" t="s">
        <v>1335</v>
      </c>
      <c r="Y323" s="8" t="s">
        <v>1334</v>
      </c>
      <c r="Z323" s="8" t="s">
        <v>3064</v>
      </c>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row>
    <row r="324" spans="1:59" s="9" customFormat="1" ht="72" x14ac:dyDescent="0.3">
      <c r="A324" s="6">
        <v>317</v>
      </c>
      <c r="B324" s="6" t="s">
        <v>3</v>
      </c>
      <c r="C324" s="7" t="s">
        <v>994</v>
      </c>
      <c r="D324" s="7" t="s">
        <v>1758</v>
      </c>
      <c r="E324" s="7" t="s">
        <v>149</v>
      </c>
      <c r="F324" s="7" t="s">
        <v>177</v>
      </c>
      <c r="G324" s="6">
        <v>328070</v>
      </c>
      <c r="H324" s="6" t="s">
        <v>5697</v>
      </c>
      <c r="I324" s="6" t="s">
        <v>466</v>
      </c>
      <c r="J324" s="76" t="s">
        <v>2021</v>
      </c>
      <c r="K324" s="7" t="s">
        <v>1662</v>
      </c>
      <c r="L324" s="6" t="s">
        <v>1204</v>
      </c>
      <c r="M324" s="7" t="s">
        <v>514</v>
      </c>
      <c r="N324" s="7" t="s">
        <v>3270</v>
      </c>
      <c r="O324" s="7" t="s">
        <v>2999</v>
      </c>
      <c r="P324" s="19">
        <v>3014753.4</v>
      </c>
      <c r="Q324" s="19">
        <v>2976356.6030999999</v>
      </c>
      <c r="R324" s="19">
        <v>2916829.47</v>
      </c>
      <c r="S324" s="19">
        <v>2529903.0608523479</v>
      </c>
      <c r="T324" s="19">
        <v>386926.40914765233</v>
      </c>
      <c r="U324" s="19">
        <f t="shared" si="5"/>
        <v>84.999998260200002</v>
      </c>
      <c r="V324" s="19" t="s">
        <v>5425</v>
      </c>
      <c r="W324" s="8" t="s">
        <v>1358</v>
      </c>
      <c r="X324" s="8" t="s">
        <v>1631</v>
      </c>
      <c r="Y324" s="8" t="s">
        <v>1193</v>
      </c>
      <c r="Z324" s="8" t="s">
        <v>3064</v>
      </c>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row>
    <row r="325" spans="1:59" s="9" customFormat="1" ht="100.8" x14ac:dyDescent="0.3">
      <c r="A325" s="6">
        <v>318</v>
      </c>
      <c r="B325" s="6" t="s">
        <v>3</v>
      </c>
      <c r="C325" s="7" t="s">
        <v>994</v>
      </c>
      <c r="D325" s="7" t="s">
        <v>1758</v>
      </c>
      <c r="E325" s="7" t="s">
        <v>149</v>
      </c>
      <c r="F325" s="7" t="s">
        <v>177</v>
      </c>
      <c r="G325" s="6">
        <v>326964</v>
      </c>
      <c r="H325" s="6" t="s">
        <v>1005</v>
      </c>
      <c r="I325" s="6" t="s">
        <v>417</v>
      </c>
      <c r="J325" s="76" t="s">
        <v>2273</v>
      </c>
      <c r="K325" s="7" t="s">
        <v>1659</v>
      </c>
      <c r="L325" s="6" t="s">
        <v>1198</v>
      </c>
      <c r="M325" s="7" t="s">
        <v>5944</v>
      </c>
      <c r="N325" s="7" t="s">
        <v>644</v>
      </c>
      <c r="O325" s="7" t="s">
        <v>676</v>
      </c>
      <c r="P325" s="19">
        <v>2961200</v>
      </c>
      <c r="Q325" s="19">
        <v>2961200</v>
      </c>
      <c r="R325" s="19">
        <v>2901976</v>
      </c>
      <c r="S325" s="19">
        <v>2517019.9484810424</v>
      </c>
      <c r="T325" s="19">
        <v>384956.0515189576</v>
      </c>
      <c r="U325" s="19">
        <f t="shared" si="5"/>
        <v>84.999998260200002</v>
      </c>
      <c r="V325" s="19" t="s">
        <v>4303</v>
      </c>
      <c r="W325" s="8" t="s">
        <v>1358</v>
      </c>
      <c r="X325" s="8" t="s">
        <v>1335</v>
      </c>
      <c r="Y325" s="8" t="s">
        <v>1289</v>
      </c>
      <c r="Z325" s="8" t="s">
        <v>3064</v>
      </c>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row>
    <row r="326" spans="1:59" s="9" customFormat="1" ht="72" x14ac:dyDescent="0.3">
      <c r="A326" s="6">
        <v>319</v>
      </c>
      <c r="B326" s="6" t="s">
        <v>3</v>
      </c>
      <c r="C326" s="7" t="s">
        <v>994</v>
      </c>
      <c r="D326" s="7" t="s">
        <v>1758</v>
      </c>
      <c r="E326" s="7" t="s">
        <v>149</v>
      </c>
      <c r="F326" s="7" t="s">
        <v>177</v>
      </c>
      <c r="G326" s="6">
        <v>328254</v>
      </c>
      <c r="H326" s="12" t="s">
        <v>2748</v>
      </c>
      <c r="I326" s="6" t="s">
        <v>467</v>
      </c>
      <c r="J326" s="76" t="s">
        <v>2022</v>
      </c>
      <c r="K326" s="7" t="s">
        <v>1650</v>
      </c>
      <c r="L326" s="7" t="s">
        <v>1190</v>
      </c>
      <c r="M326" s="7" t="s">
        <v>5945</v>
      </c>
      <c r="N326" s="7" t="s">
        <v>2719</v>
      </c>
      <c r="O326" s="7" t="s">
        <v>718</v>
      </c>
      <c r="P326" s="19">
        <v>2984900.8</v>
      </c>
      <c r="Q326" s="19">
        <v>2984900.8</v>
      </c>
      <c r="R326" s="19">
        <v>2925202.78</v>
      </c>
      <c r="S326" s="19">
        <v>2537165.6280686958</v>
      </c>
      <c r="T326" s="19">
        <v>388037.15193130402</v>
      </c>
      <c r="U326" s="19">
        <f t="shared" si="5"/>
        <v>84.999998260200002</v>
      </c>
      <c r="V326" s="19" t="s">
        <v>1002</v>
      </c>
      <c r="W326" s="8" t="s">
        <v>1358</v>
      </c>
      <c r="X326" s="8" t="s">
        <v>1335</v>
      </c>
      <c r="Y326" s="8" t="s">
        <v>3740</v>
      </c>
      <c r="Z326" s="8" t="s">
        <v>3064</v>
      </c>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row>
    <row r="327" spans="1:59" s="9" customFormat="1" ht="100.8" x14ac:dyDescent="0.3">
      <c r="A327" s="6">
        <v>320</v>
      </c>
      <c r="B327" s="6" t="s">
        <v>3</v>
      </c>
      <c r="C327" s="7" t="s">
        <v>994</v>
      </c>
      <c r="D327" s="7" t="s">
        <v>1758</v>
      </c>
      <c r="E327" s="7" t="s">
        <v>149</v>
      </c>
      <c r="F327" s="7" t="s">
        <v>177</v>
      </c>
      <c r="G327" s="6">
        <v>327851</v>
      </c>
      <c r="H327" s="6" t="s">
        <v>5698</v>
      </c>
      <c r="I327" s="6" t="s">
        <v>468</v>
      </c>
      <c r="J327" s="76" t="s">
        <v>2274</v>
      </c>
      <c r="K327" s="7" t="s">
        <v>1657</v>
      </c>
      <c r="L327" s="6" t="s">
        <v>1192</v>
      </c>
      <c r="M327" s="7" t="s">
        <v>5946</v>
      </c>
      <c r="N327" s="7" t="s">
        <v>650</v>
      </c>
      <c r="O327" s="7" t="s">
        <v>713</v>
      </c>
      <c r="P327" s="19">
        <v>2982925.4</v>
      </c>
      <c r="Q327" s="19">
        <v>2965075.4</v>
      </c>
      <c r="R327" s="19">
        <v>2905773.89</v>
      </c>
      <c r="S327" s="19">
        <v>2520314.0384136182</v>
      </c>
      <c r="T327" s="19">
        <v>385459.8515863819</v>
      </c>
      <c r="U327" s="19">
        <f t="shared" si="5"/>
        <v>84.999998260200002</v>
      </c>
      <c r="V327" s="19" t="s">
        <v>5426</v>
      </c>
      <c r="W327" s="8" t="s">
        <v>1358</v>
      </c>
      <c r="X327" s="8" t="s">
        <v>1335</v>
      </c>
      <c r="Y327" s="8" t="s">
        <v>1336</v>
      </c>
      <c r="Z327" s="8" t="s">
        <v>3064</v>
      </c>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row>
    <row r="328" spans="1:59" s="9" customFormat="1" ht="72" x14ac:dyDescent="0.3">
      <c r="A328" s="6">
        <v>321</v>
      </c>
      <c r="B328" s="6" t="s">
        <v>3</v>
      </c>
      <c r="C328" s="7" t="s">
        <v>994</v>
      </c>
      <c r="D328" s="7" t="s">
        <v>1758</v>
      </c>
      <c r="E328" s="7" t="s">
        <v>149</v>
      </c>
      <c r="F328" s="7" t="s">
        <v>177</v>
      </c>
      <c r="G328" s="6">
        <v>326662</v>
      </c>
      <c r="H328" s="6" t="s">
        <v>5681</v>
      </c>
      <c r="I328" s="6" t="s">
        <v>416</v>
      </c>
      <c r="J328" s="76" t="s">
        <v>2023</v>
      </c>
      <c r="K328" s="7" t="s">
        <v>89</v>
      </c>
      <c r="L328" s="6" t="s">
        <v>1196</v>
      </c>
      <c r="M328" s="7" t="s">
        <v>5947</v>
      </c>
      <c r="N328" s="7" t="s">
        <v>644</v>
      </c>
      <c r="O328" s="7" t="s">
        <v>2873</v>
      </c>
      <c r="P328" s="19">
        <v>2960303.5</v>
      </c>
      <c r="Q328" s="19">
        <v>2960303.5</v>
      </c>
      <c r="R328" s="19">
        <v>2901097.42</v>
      </c>
      <c r="S328" s="19">
        <v>2516257.9234966398</v>
      </c>
      <c r="T328" s="19">
        <v>384839.4965033601</v>
      </c>
      <c r="U328" s="19">
        <f t="shared" si="5"/>
        <v>84.999998260200002</v>
      </c>
      <c r="V328" s="19" t="s">
        <v>5427</v>
      </c>
      <c r="W328" s="8" t="s">
        <v>1358</v>
      </c>
      <c r="X328" s="8" t="s">
        <v>1632</v>
      </c>
      <c r="Y328" s="8" t="s">
        <v>1289</v>
      </c>
      <c r="Z328" s="8" t="s">
        <v>3064</v>
      </c>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row>
    <row r="329" spans="1:59" s="9" customFormat="1" ht="86.4" x14ac:dyDescent="0.3">
      <c r="A329" s="6">
        <v>322</v>
      </c>
      <c r="B329" s="6" t="s">
        <v>3</v>
      </c>
      <c r="C329" s="7" t="s">
        <v>994</v>
      </c>
      <c r="D329" s="7" t="s">
        <v>1758</v>
      </c>
      <c r="E329" s="7" t="s">
        <v>149</v>
      </c>
      <c r="F329" s="7" t="s">
        <v>177</v>
      </c>
      <c r="G329" s="6">
        <v>327732</v>
      </c>
      <c r="H329" s="6" t="s">
        <v>5699</v>
      </c>
      <c r="I329" s="6" t="s">
        <v>418</v>
      </c>
      <c r="J329" s="76" t="s">
        <v>2024</v>
      </c>
      <c r="K329" s="7" t="s">
        <v>89</v>
      </c>
      <c r="L329" s="6" t="s">
        <v>1196</v>
      </c>
      <c r="M329" s="7" t="s">
        <v>5948</v>
      </c>
      <c r="N329" s="7" t="s">
        <v>644</v>
      </c>
      <c r="O329" s="7" t="s">
        <v>5521</v>
      </c>
      <c r="P329" s="19">
        <v>2960303.5</v>
      </c>
      <c r="Q329" s="19">
        <v>2960303.5</v>
      </c>
      <c r="R329" s="19">
        <v>2901097.42</v>
      </c>
      <c r="S329" s="19">
        <v>2516257.9234966398</v>
      </c>
      <c r="T329" s="19">
        <v>384839.4965033601</v>
      </c>
      <c r="U329" s="19">
        <f t="shared" ref="U329:U392" si="6">S329/Q329*100</f>
        <v>84.999998260200002</v>
      </c>
      <c r="V329" s="19" t="s">
        <v>5236</v>
      </c>
      <c r="W329" s="8" t="s">
        <v>1358</v>
      </c>
      <c r="X329" s="8" t="s">
        <v>1335</v>
      </c>
      <c r="Y329" s="8" t="s">
        <v>1289</v>
      </c>
      <c r="Z329" s="8" t="s">
        <v>3064</v>
      </c>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row>
    <row r="330" spans="1:59" s="9" customFormat="1" ht="57.6" x14ac:dyDescent="0.3">
      <c r="A330" s="6">
        <v>323</v>
      </c>
      <c r="B330" s="6" t="s">
        <v>3</v>
      </c>
      <c r="C330" s="7" t="s">
        <v>994</v>
      </c>
      <c r="D330" s="7" t="s">
        <v>1758</v>
      </c>
      <c r="E330" s="7" t="s">
        <v>149</v>
      </c>
      <c r="F330" s="7" t="s">
        <v>177</v>
      </c>
      <c r="G330" s="6">
        <v>328301</v>
      </c>
      <c r="H330" s="6" t="s">
        <v>5766</v>
      </c>
      <c r="I330" s="6" t="s">
        <v>419</v>
      </c>
      <c r="J330" s="76" t="s">
        <v>2025</v>
      </c>
      <c r="K330" s="6" t="s">
        <v>1687</v>
      </c>
      <c r="L330" s="6" t="s">
        <v>1204</v>
      </c>
      <c r="M330" s="7" t="s">
        <v>5949</v>
      </c>
      <c r="N330" s="7" t="s">
        <v>641</v>
      </c>
      <c r="O330" s="7" t="s">
        <v>2417</v>
      </c>
      <c r="P330" s="19">
        <v>3186439.2</v>
      </c>
      <c r="Q330" s="19">
        <v>2984139.2</v>
      </c>
      <c r="R330" s="19">
        <v>2924456.41</v>
      </c>
      <c r="S330" s="19">
        <v>2536518.2680819463</v>
      </c>
      <c r="T330" s="19">
        <v>387938.14191805385</v>
      </c>
      <c r="U330" s="19">
        <f t="shared" si="6"/>
        <v>84.999998260199987</v>
      </c>
      <c r="V330" s="19" t="s">
        <v>4095</v>
      </c>
      <c r="W330" s="8" t="s">
        <v>1358</v>
      </c>
      <c r="X330" s="8" t="s">
        <v>1335</v>
      </c>
      <c r="Y330" s="8" t="s">
        <v>1337</v>
      </c>
      <c r="Z330" s="8" t="s">
        <v>3064</v>
      </c>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row>
    <row r="331" spans="1:59" s="9" customFormat="1" ht="57.6" x14ac:dyDescent="0.3">
      <c r="A331" s="6">
        <v>324</v>
      </c>
      <c r="B331" s="6" t="s">
        <v>3</v>
      </c>
      <c r="C331" s="7" t="s">
        <v>994</v>
      </c>
      <c r="D331" s="7" t="s">
        <v>1758</v>
      </c>
      <c r="E331" s="7" t="s">
        <v>149</v>
      </c>
      <c r="F331" s="7" t="s">
        <v>177</v>
      </c>
      <c r="G331" s="6">
        <v>328379</v>
      </c>
      <c r="H331" s="6" t="s">
        <v>5767</v>
      </c>
      <c r="I331" s="6" t="s">
        <v>469</v>
      </c>
      <c r="J331" s="76" t="s">
        <v>3916</v>
      </c>
      <c r="K331" s="6" t="s">
        <v>1683</v>
      </c>
      <c r="L331" s="6" t="s">
        <v>1196</v>
      </c>
      <c r="M331" s="7" t="s">
        <v>487</v>
      </c>
      <c r="N331" s="7" t="s">
        <v>669</v>
      </c>
      <c r="O331" s="7" t="s">
        <v>2874</v>
      </c>
      <c r="P331" s="19">
        <v>2984139.2</v>
      </c>
      <c r="Q331" s="19">
        <v>2984139.2</v>
      </c>
      <c r="R331" s="19">
        <v>2924456.42</v>
      </c>
      <c r="S331" s="19">
        <v>2536518.2680819463</v>
      </c>
      <c r="T331" s="19">
        <v>387938.15191805363</v>
      </c>
      <c r="U331" s="19">
        <f t="shared" si="6"/>
        <v>84.999998260199987</v>
      </c>
      <c r="V331" s="19" t="s">
        <v>4304</v>
      </c>
      <c r="W331" s="8" t="s">
        <v>1358</v>
      </c>
      <c r="X331" s="8" t="s">
        <v>1335</v>
      </c>
      <c r="Y331" s="8" t="s">
        <v>1338</v>
      </c>
      <c r="Z331" s="8" t="s">
        <v>3064</v>
      </c>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row>
    <row r="332" spans="1:59" s="11" customFormat="1" ht="86.4" x14ac:dyDescent="0.3">
      <c r="A332" s="6">
        <v>325</v>
      </c>
      <c r="B332" s="6" t="s">
        <v>3</v>
      </c>
      <c r="C332" s="7" t="s">
        <v>994</v>
      </c>
      <c r="D332" s="7" t="s">
        <v>1758</v>
      </c>
      <c r="E332" s="7" t="s">
        <v>149</v>
      </c>
      <c r="F332" s="7" t="s">
        <v>177</v>
      </c>
      <c r="G332" s="6">
        <v>327208</v>
      </c>
      <c r="H332" s="6" t="s">
        <v>5700</v>
      </c>
      <c r="I332" s="6" t="s">
        <v>470</v>
      </c>
      <c r="J332" s="76" t="s">
        <v>2275</v>
      </c>
      <c r="K332" s="7" t="s">
        <v>1659</v>
      </c>
      <c r="L332" s="6" t="s">
        <v>1198</v>
      </c>
      <c r="M332" s="7" t="s">
        <v>733</v>
      </c>
      <c r="N332" s="7" t="s">
        <v>644</v>
      </c>
      <c r="O332" s="7" t="s">
        <v>2875</v>
      </c>
      <c r="P332" s="19">
        <v>3180848</v>
      </c>
      <c r="Q332" s="19">
        <v>2974761.9978999998</v>
      </c>
      <c r="R332" s="19">
        <v>2915266.76</v>
      </c>
      <c r="S332" s="19">
        <v>2528547.6464600908</v>
      </c>
      <c r="T332" s="19">
        <v>386719.11353990901</v>
      </c>
      <c r="U332" s="19">
        <f t="shared" si="6"/>
        <v>84.999998260200002</v>
      </c>
      <c r="V332" s="19" t="s">
        <v>4096</v>
      </c>
      <c r="W332" s="8" t="s">
        <v>1358</v>
      </c>
      <c r="X332" s="8" t="s">
        <v>1335</v>
      </c>
      <c r="Y332" s="8" t="s">
        <v>1193</v>
      </c>
      <c r="Z332" s="8" t="s">
        <v>3064</v>
      </c>
    </row>
    <row r="333" spans="1:59" s="11" customFormat="1" ht="100.8" x14ac:dyDescent="0.3">
      <c r="A333" s="6">
        <v>326</v>
      </c>
      <c r="B333" s="6" t="s">
        <v>3</v>
      </c>
      <c r="C333" s="7" t="s">
        <v>994</v>
      </c>
      <c r="D333" s="7" t="s">
        <v>1784</v>
      </c>
      <c r="E333" s="6" t="s">
        <v>634</v>
      </c>
      <c r="F333" s="7" t="s">
        <v>177</v>
      </c>
      <c r="G333" s="6">
        <v>332790</v>
      </c>
      <c r="H333" s="6" t="s">
        <v>429</v>
      </c>
      <c r="I333" s="6" t="s">
        <v>428</v>
      </c>
      <c r="J333" s="76" t="s">
        <v>2276</v>
      </c>
      <c r="K333" s="7" t="s">
        <v>1657</v>
      </c>
      <c r="L333" s="6" t="s">
        <v>1192</v>
      </c>
      <c r="M333" s="7" t="s">
        <v>5950</v>
      </c>
      <c r="N333" s="7" t="s">
        <v>668</v>
      </c>
      <c r="O333" s="7" t="s">
        <v>2876</v>
      </c>
      <c r="P333" s="19">
        <v>474243.13</v>
      </c>
      <c r="Q333" s="19">
        <v>400893.39</v>
      </c>
      <c r="R333" s="19">
        <v>360804.05</v>
      </c>
      <c r="S333" s="19">
        <v>306683.4425</v>
      </c>
      <c r="T333" s="19">
        <v>54120.607499999984</v>
      </c>
      <c r="U333" s="19">
        <f t="shared" si="6"/>
        <v>76.49999978797355</v>
      </c>
      <c r="V333" s="19" t="s">
        <v>4097</v>
      </c>
      <c r="W333" s="8" t="s">
        <v>5500</v>
      </c>
      <c r="X333" s="8" t="s">
        <v>4797</v>
      </c>
      <c r="Y333" s="8" t="s">
        <v>1339</v>
      </c>
      <c r="Z333" s="8" t="s">
        <v>2602</v>
      </c>
    </row>
    <row r="334" spans="1:59" s="11" customFormat="1" ht="100.8" x14ac:dyDescent="0.3">
      <c r="A334" s="6">
        <v>327</v>
      </c>
      <c r="B334" s="6" t="s">
        <v>3</v>
      </c>
      <c r="C334" s="7" t="s">
        <v>994</v>
      </c>
      <c r="D334" s="7" t="s">
        <v>1784</v>
      </c>
      <c r="E334" s="6" t="s">
        <v>634</v>
      </c>
      <c r="F334" s="7" t="s">
        <v>177</v>
      </c>
      <c r="G334" s="6">
        <v>333162</v>
      </c>
      <c r="H334" s="6" t="s">
        <v>432</v>
      </c>
      <c r="I334" s="6" t="s">
        <v>431</v>
      </c>
      <c r="J334" s="76" t="s">
        <v>2026</v>
      </c>
      <c r="K334" s="7" t="s">
        <v>1649</v>
      </c>
      <c r="L334" s="7" t="s">
        <v>1190</v>
      </c>
      <c r="M334" s="7" t="s">
        <v>5951</v>
      </c>
      <c r="N334" s="7" t="s">
        <v>666</v>
      </c>
      <c r="O334" s="7" t="s">
        <v>667</v>
      </c>
      <c r="P334" s="19">
        <v>489174.91</v>
      </c>
      <c r="Q334" s="19">
        <v>411071.35</v>
      </c>
      <c r="R334" s="19">
        <v>369964.21</v>
      </c>
      <c r="S334" s="19">
        <v>314469.5785</v>
      </c>
      <c r="T334" s="19">
        <v>55494.631500000018</v>
      </c>
      <c r="U334" s="19">
        <f t="shared" si="6"/>
        <v>76.499998966116223</v>
      </c>
      <c r="V334" s="19" t="s">
        <v>4305</v>
      </c>
      <c r="W334" s="8" t="s">
        <v>5500</v>
      </c>
      <c r="X334" s="8" t="s">
        <v>4613</v>
      </c>
      <c r="Y334" s="8" t="s">
        <v>1339</v>
      </c>
      <c r="Z334" s="8" t="s">
        <v>3064</v>
      </c>
    </row>
    <row r="335" spans="1:59" s="11" customFormat="1" ht="187.2" x14ac:dyDescent="0.3">
      <c r="A335" s="6">
        <v>328</v>
      </c>
      <c r="B335" s="6" t="s">
        <v>3</v>
      </c>
      <c r="C335" s="7" t="s">
        <v>994</v>
      </c>
      <c r="D335" s="7" t="s">
        <v>1784</v>
      </c>
      <c r="E335" s="6" t="s">
        <v>634</v>
      </c>
      <c r="F335" s="7" t="s">
        <v>177</v>
      </c>
      <c r="G335" s="6">
        <v>333152</v>
      </c>
      <c r="H335" s="6" t="s">
        <v>380</v>
      </c>
      <c r="I335" s="6" t="s">
        <v>430</v>
      </c>
      <c r="J335" s="76" t="s">
        <v>2027</v>
      </c>
      <c r="K335" s="7" t="s">
        <v>1657</v>
      </c>
      <c r="L335" s="6" t="s">
        <v>1192</v>
      </c>
      <c r="M335" s="7" t="s">
        <v>5952</v>
      </c>
      <c r="N335" s="7" t="s">
        <v>664</v>
      </c>
      <c r="O335" s="7" t="s">
        <v>667</v>
      </c>
      <c r="P335" s="19">
        <v>403598.06</v>
      </c>
      <c r="Q335" s="19">
        <v>402394.91</v>
      </c>
      <c r="R335" s="19">
        <v>362155.42</v>
      </c>
      <c r="S335" s="19">
        <v>307832.10700000002</v>
      </c>
      <c r="T335" s="19">
        <v>54323.312999999966</v>
      </c>
      <c r="U335" s="19">
        <f t="shared" si="6"/>
        <v>76.500000211235289</v>
      </c>
      <c r="V335" s="19" t="s">
        <v>4306</v>
      </c>
      <c r="W335" s="8" t="s">
        <v>5500</v>
      </c>
      <c r="X335" s="8" t="s">
        <v>5068</v>
      </c>
      <c r="Y335" s="8" t="s">
        <v>1339</v>
      </c>
      <c r="Z335" s="8" t="s">
        <v>2603</v>
      </c>
    </row>
    <row r="336" spans="1:59" s="11" customFormat="1" ht="187.2" x14ac:dyDescent="0.3">
      <c r="A336" s="6">
        <v>329</v>
      </c>
      <c r="B336" s="6" t="s">
        <v>3</v>
      </c>
      <c r="C336" s="7" t="s">
        <v>994</v>
      </c>
      <c r="D336" s="7" t="s">
        <v>1784</v>
      </c>
      <c r="E336" s="6" t="s">
        <v>634</v>
      </c>
      <c r="F336" s="7" t="s">
        <v>177</v>
      </c>
      <c r="G336" s="6">
        <v>332439</v>
      </c>
      <c r="H336" s="6" t="s">
        <v>426</v>
      </c>
      <c r="I336" s="6" t="s">
        <v>425</v>
      </c>
      <c r="J336" s="76" t="s">
        <v>2028</v>
      </c>
      <c r="K336" s="7" t="s">
        <v>1662</v>
      </c>
      <c r="L336" s="6" t="s">
        <v>1204</v>
      </c>
      <c r="M336" s="7" t="s">
        <v>5953</v>
      </c>
      <c r="N336" s="7" t="s">
        <v>666</v>
      </c>
      <c r="O336" s="7" t="s">
        <v>2955</v>
      </c>
      <c r="P336" s="19">
        <v>493706.15</v>
      </c>
      <c r="Q336" s="19">
        <v>416220.29</v>
      </c>
      <c r="R336" s="19">
        <v>372764.82</v>
      </c>
      <c r="S336" s="19">
        <v>316850.09700000001</v>
      </c>
      <c r="T336" s="19">
        <v>55914.722999999998</v>
      </c>
      <c r="U336" s="19">
        <f t="shared" si="6"/>
        <v>76.125576915051411</v>
      </c>
      <c r="V336" s="19" t="s">
        <v>4098</v>
      </c>
      <c r="W336" s="8" t="s">
        <v>1358</v>
      </c>
      <c r="X336" s="8" t="s">
        <v>4837</v>
      </c>
      <c r="Y336" s="8" t="s">
        <v>1339</v>
      </c>
      <c r="Z336" s="8" t="s">
        <v>2604</v>
      </c>
    </row>
    <row r="337" spans="1:59" s="11" customFormat="1" ht="100.8" x14ac:dyDescent="0.3">
      <c r="A337" s="6">
        <v>330</v>
      </c>
      <c r="B337" s="6" t="s">
        <v>3</v>
      </c>
      <c r="C337" s="7" t="s">
        <v>994</v>
      </c>
      <c r="D337" s="7" t="s">
        <v>1784</v>
      </c>
      <c r="E337" s="6" t="s">
        <v>634</v>
      </c>
      <c r="F337" s="7" t="s">
        <v>177</v>
      </c>
      <c r="G337" s="6">
        <v>332084</v>
      </c>
      <c r="H337" s="6" t="s">
        <v>424</v>
      </c>
      <c r="I337" s="6" t="s">
        <v>423</v>
      </c>
      <c r="J337" s="76" t="s">
        <v>2029</v>
      </c>
      <c r="K337" s="7" t="s">
        <v>1657</v>
      </c>
      <c r="L337" s="6" t="s">
        <v>1192</v>
      </c>
      <c r="M337" s="7" t="s">
        <v>5954</v>
      </c>
      <c r="N337" s="7" t="s">
        <v>669</v>
      </c>
      <c r="O337" s="7" t="s">
        <v>2877</v>
      </c>
      <c r="P337" s="19">
        <v>419808.9</v>
      </c>
      <c r="Q337" s="19">
        <v>414176.9</v>
      </c>
      <c r="R337" s="19">
        <v>372759.21</v>
      </c>
      <c r="S337" s="19">
        <v>316845.3285</v>
      </c>
      <c r="T337" s="19">
        <v>55913.881500000018</v>
      </c>
      <c r="U337" s="19">
        <f t="shared" si="6"/>
        <v>76.5</v>
      </c>
      <c r="V337" s="19" t="s">
        <v>4099</v>
      </c>
      <c r="W337" s="8" t="s">
        <v>5500</v>
      </c>
      <c r="X337" s="8" t="s">
        <v>5069</v>
      </c>
      <c r="Y337" s="8" t="s">
        <v>1339</v>
      </c>
      <c r="Z337" s="8" t="s">
        <v>3064</v>
      </c>
    </row>
    <row r="338" spans="1:59" s="9" customFormat="1" ht="100.8" x14ac:dyDescent="0.3">
      <c r="A338" s="6">
        <v>331</v>
      </c>
      <c r="B338" s="6" t="s">
        <v>3</v>
      </c>
      <c r="C338" s="7" t="s">
        <v>994</v>
      </c>
      <c r="D338" s="7" t="s">
        <v>1784</v>
      </c>
      <c r="E338" s="6" t="s">
        <v>634</v>
      </c>
      <c r="F338" s="7" t="s">
        <v>177</v>
      </c>
      <c r="G338" s="6">
        <v>331820</v>
      </c>
      <c r="H338" s="6" t="s">
        <v>422</v>
      </c>
      <c r="I338" s="6" t="s">
        <v>421</v>
      </c>
      <c r="J338" s="76" t="s">
        <v>2277</v>
      </c>
      <c r="K338" s="7" t="s">
        <v>1657</v>
      </c>
      <c r="L338" s="6" t="s">
        <v>1192</v>
      </c>
      <c r="M338" s="7" t="s">
        <v>475</v>
      </c>
      <c r="N338" s="7" t="s">
        <v>665</v>
      </c>
      <c r="O338" s="7" t="s">
        <v>659</v>
      </c>
      <c r="P338" s="19">
        <v>495066.63</v>
      </c>
      <c r="Q338" s="19">
        <v>414179.01</v>
      </c>
      <c r="R338" s="19">
        <v>372761.11</v>
      </c>
      <c r="S338" s="19">
        <v>316846.94349999999</v>
      </c>
      <c r="T338" s="19">
        <v>55914.166499999992</v>
      </c>
      <c r="U338" s="19">
        <f t="shared" si="6"/>
        <v>76.500000205225277</v>
      </c>
      <c r="V338" s="19" t="s">
        <v>4307</v>
      </c>
      <c r="W338" s="8" t="s">
        <v>5500</v>
      </c>
      <c r="X338" s="8" t="s">
        <v>4614</v>
      </c>
      <c r="Y338" s="8" t="s">
        <v>1339</v>
      </c>
      <c r="Z338" s="8" t="s">
        <v>3064</v>
      </c>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row>
    <row r="339" spans="1:59" s="9" customFormat="1" ht="100.8" x14ac:dyDescent="0.3">
      <c r="A339" s="6">
        <v>332</v>
      </c>
      <c r="B339" s="6" t="s">
        <v>3</v>
      </c>
      <c r="C339" s="7" t="s">
        <v>994</v>
      </c>
      <c r="D339" s="7" t="s">
        <v>1784</v>
      </c>
      <c r="E339" s="6" t="s">
        <v>634</v>
      </c>
      <c r="F339" s="7" t="s">
        <v>177</v>
      </c>
      <c r="G339" s="6">
        <v>333328</v>
      </c>
      <c r="H339" s="6" t="s">
        <v>375</v>
      </c>
      <c r="I339" s="6" t="s">
        <v>433</v>
      </c>
      <c r="J339" s="76" t="s">
        <v>2030</v>
      </c>
      <c r="K339" s="7" t="s">
        <v>1657</v>
      </c>
      <c r="L339" s="6" t="s">
        <v>1192</v>
      </c>
      <c r="M339" s="7" t="s">
        <v>5955</v>
      </c>
      <c r="N339" s="7" t="s">
        <v>666</v>
      </c>
      <c r="O339" s="7" t="s">
        <v>2955</v>
      </c>
      <c r="P339" s="19">
        <v>493301.64</v>
      </c>
      <c r="Q339" s="19">
        <v>408939.19</v>
      </c>
      <c r="R339" s="19">
        <v>368004.38</v>
      </c>
      <c r="S339" s="19">
        <v>312803.723</v>
      </c>
      <c r="T339" s="19">
        <v>55200.657000000007</v>
      </c>
      <c r="U339" s="19">
        <f t="shared" si="6"/>
        <v>76.491500606728351</v>
      </c>
      <c r="V339" s="19" t="s">
        <v>5428</v>
      </c>
      <c r="W339" s="8" t="s">
        <v>1358</v>
      </c>
      <c r="X339" s="8" t="s">
        <v>4758</v>
      </c>
      <c r="Y339" s="8" t="s">
        <v>1339</v>
      </c>
      <c r="Z339" s="8" t="s">
        <v>2605</v>
      </c>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row>
    <row r="340" spans="1:59" s="9" customFormat="1" ht="201.6" x14ac:dyDescent="0.3">
      <c r="A340" s="6">
        <v>333</v>
      </c>
      <c r="B340" s="6" t="s">
        <v>3</v>
      </c>
      <c r="C340" s="7" t="s">
        <v>994</v>
      </c>
      <c r="D340" s="7" t="s">
        <v>1784</v>
      </c>
      <c r="E340" s="6" t="s">
        <v>634</v>
      </c>
      <c r="F340" s="7" t="s">
        <v>177</v>
      </c>
      <c r="G340" s="6">
        <v>333647</v>
      </c>
      <c r="H340" s="6" t="s">
        <v>1108</v>
      </c>
      <c r="I340" s="6" t="s">
        <v>1109</v>
      </c>
      <c r="J340" s="76" t="s">
        <v>2278</v>
      </c>
      <c r="K340" s="7" t="s">
        <v>1659</v>
      </c>
      <c r="L340" s="6" t="s">
        <v>1198</v>
      </c>
      <c r="M340" s="7" t="s">
        <v>476</v>
      </c>
      <c r="N340" s="7" t="s">
        <v>664</v>
      </c>
      <c r="O340" s="7" t="s">
        <v>659</v>
      </c>
      <c r="P340" s="19">
        <v>490773.6</v>
      </c>
      <c r="Q340" s="19">
        <v>408963.41</v>
      </c>
      <c r="R340" s="19">
        <v>368067.07</v>
      </c>
      <c r="S340" s="19">
        <v>312857.00949999999</v>
      </c>
      <c r="T340" s="19">
        <v>55210.060500000021</v>
      </c>
      <c r="U340" s="19">
        <f t="shared" si="6"/>
        <v>76.500000207842561</v>
      </c>
      <c r="V340" s="19" t="s">
        <v>4308</v>
      </c>
      <c r="W340" s="8" t="s">
        <v>5500</v>
      </c>
      <c r="X340" s="8" t="s">
        <v>4615</v>
      </c>
      <c r="Y340" s="8" t="s">
        <v>1339</v>
      </c>
      <c r="Z340" s="8" t="s">
        <v>2606</v>
      </c>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row>
    <row r="341" spans="1:59" s="9" customFormat="1" ht="187.2" x14ac:dyDescent="0.3">
      <c r="A341" s="6">
        <v>334</v>
      </c>
      <c r="B341" s="6" t="s">
        <v>3</v>
      </c>
      <c r="C341" s="7" t="s">
        <v>994</v>
      </c>
      <c r="D341" s="7" t="s">
        <v>1784</v>
      </c>
      <c r="E341" s="6" t="s">
        <v>634</v>
      </c>
      <c r="F341" s="7" t="s">
        <v>177</v>
      </c>
      <c r="G341" s="6">
        <v>333622</v>
      </c>
      <c r="H341" s="6" t="s">
        <v>443</v>
      </c>
      <c r="I341" s="6" t="s">
        <v>442</v>
      </c>
      <c r="J341" s="76" t="s">
        <v>2279</v>
      </c>
      <c r="K341" s="7" t="s">
        <v>89</v>
      </c>
      <c r="L341" s="6" t="s">
        <v>1196</v>
      </c>
      <c r="M341" s="7" t="s">
        <v>5956</v>
      </c>
      <c r="N341" s="7" t="s">
        <v>665</v>
      </c>
      <c r="O341" s="7" t="s">
        <v>2480</v>
      </c>
      <c r="P341" s="19">
        <v>489410.64</v>
      </c>
      <c r="Q341" s="19">
        <v>414028.32</v>
      </c>
      <c r="R341" s="19">
        <v>372625.48</v>
      </c>
      <c r="S341" s="19">
        <v>316731.658</v>
      </c>
      <c r="T341" s="19">
        <v>55893.821999999986</v>
      </c>
      <c r="U341" s="19">
        <f t="shared" si="6"/>
        <v>76.499998357600276</v>
      </c>
      <c r="V341" s="19" t="s">
        <v>4309</v>
      </c>
      <c r="W341" s="8" t="s">
        <v>1358</v>
      </c>
      <c r="X341" s="8" t="s">
        <v>5025</v>
      </c>
      <c r="Y341" s="8" t="s">
        <v>1339</v>
      </c>
      <c r="Z341" s="8" t="s">
        <v>2607</v>
      </c>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row>
    <row r="342" spans="1:59" s="9" customFormat="1" ht="115.2" x14ac:dyDescent="0.3">
      <c r="A342" s="6">
        <v>335</v>
      </c>
      <c r="B342" s="6" t="s">
        <v>3</v>
      </c>
      <c r="C342" s="7" t="s">
        <v>994</v>
      </c>
      <c r="D342" s="7" t="s">
        <v>1784</v>
      </c>
      <c r="E342" s="6" t="s">
        <v>634</v>
      </c>
      <c r="F342" s="7" t="s">
        <v>177</v>
      </c>
      <c r="G342" s="6">
        <v>333502</v>
      </c>
      <c r="H342" s="6" t="s">
        <v>439</v>
      </c>
      <c r="I342" s="6" t="s">
        <v>438</v>
      </c>
      <c r="J342" s="76" t="s">
        <v>2031</v>
      </c>
      <c r="K342" s="7" t="s">
        <v>1662</v>
      </c>
      <c r="L342" s="6" t="s">
        <v>1204</v>
      </c>
      <c r="M342" s="7" t="s">
        <v>5957</v>
      </c>
      <c r="N342" s="7" t="s">
        <v>663</v>
      </c>
      <c r="O342" s="7" t="s">
        <v>2955</v>
      </c>
      <c r="P342" s="19">
        <v>256888.9</v>
      </c>
      <c r="Q342" s="19">
        <v>253282.29562544182</v>
      </c>
      <c r="R342" s="19">
        <v>227954.06</v>
      </c>
      <c r="S342" s="19">
        <v>193760.951</v>
      </c>
      <c r="T342" s="19">
        <v>34193.108999999997</v>
      </c>
      <c r="U342" s="19">
        <f t="shared" si="6"/>
        <v>76.499997965328376</v>
      </c>
      <c r="V342" s="19" t="s">
        <v>5429</v>
      </c>
      <c r="W342" s="8" t="s">
        <v>1358</v>
      </c>
      <c r="X342" s="8" t="s">
        <v>5070</v>
      </c>
      <c r="Y342" s="8" t="s">
        <v>1339</v>
      </c>
      <c r="Z342" s="8" t="s">
        <v>2608</v>
      </c>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row>
    <row r="343" spans="1:59" s="11" customFormat="1" ht="100.8" x14ac:dyDescent="0.3">
      <c r="A343" s="6">
        <v>336</v>
      </c>
      <c r="B343" s="6" t="s">
        <v>3</v>
      </c>
      <c r="C343" s="7" t="s">
        <v>994</v>
      </c>
      <c r="D343" s="7" t="s">
        <v>1784</v>
      </c>
      <c r="E343" s="6" t="s">
        <v>634</v>
      </c>
      <c r="F343" s="7" t="s">
        <v>177</v>
      </c>
      <c r="G343" s="6">
        <v>333753</v>
      </c>
      <c r="H343" s="6" t="s">
        <v>420</v>
      </c>
      <c r="I343" s="6" t="s">
        <v>450</v>
      </c>
      <c r="J343" s="76" t="s">
        <v>2280</v>
      </c>
      <c r="K343" s="7" t="s">
        <v>1649</v>
      </c>
      <c r="L343" s="7" t="s">
        <v>1190</v>
      </c>
      <c r="M343" s="7" t="s">
        <v>477</v>
      </c>
      <c r="N343" s="7" t="s">
        <v>664</v>
      </c>
      <c r="O343" s="7" t="s">
        <v>662</v>
      </c>
      <c r="P343" s="19">
        <v>413874.74</v>
      </c>
      <c r="Q343" s="19">
        <v>413874.74</v>
      </c>
      <c r="R343" s="19">
        <v>372486.44</v>
      </c>
      <c r="S343" s="19">
        <v>316613.47399999999</v>
      </c>
      <c r="T343" s="19">
        <v>55872.966000000015</v>
      </c>
      <c r="U343" s="19">
        <f t="shared" si="6"/>
        <v>76.499830359301455</v>
      </c>
      <c r="V343" s="19" t="s">
        <v>5237</v>
      </c>
      <c r="W343" s="8" t="s">
        <v>5500</v>
      </c>
      <c r="X343" s="8" t="s">
        <v>4838</v>
      </c>
      <c r="Y343" s="8" t="s">
        <v>1339</v>
      </c>
      <c r="Z343" s="8" t="s">
        <v>3064</v>
      </c>
    </row>
    <row r="344" spans="1:59" s="11" customFormat="1" ht="100.8" x14ac:dyDescent="0.3">
      <c r="A344" s="6">
        <v>337</v>
      </c>
      <c r="B344" s="6" t="s">
        <v>3</v>
      </c>
      <c r="C344" s="7" t="s">
        <v>994</v>
      </c>
      <c r="D344" s="7" t="s">
        <v>1784</v>
      </c>
      <c r="E344" s="6" t="s">
        <v>634</v>
      </c>
      <c r="F344" s="7" t="s">
        <v>177</v>
      </c>
      <c r="G344" s="6">
        <v>333488</v>
      </c>
      <c r="H344" s="6" t="s">
        <v>437</v>
      </c>
      <c r="I344" s="6" t="s">
        <v>436</v>
      </c>
      <c r="J344" s="76" t="s">
        <v>2281</v>
      </c>
      <c r="K344" s="7" t="s">
        <v>1657</v>
      </c>
      <c r="L344" s="6" t="s">
        <v>1192</v>
      </c>
      <c r="M344" s="7" t="s">
        <v>5958</v>
      </c>
      <c r="N344" s="7" t="s">
        <v>660</v>
      </c>
      <c r="O344" s="7" t="s">
        <v>661</v>
      </c>
      <c r="P344" s="19">
        <v>492849.21</v>
      </c>
      <c r="Q344" s="19">
        <v>414159</v>
      </c>
      <c r="R344" s="19">
        <v>372743.1</v>
      </c>
      <c r="S344" s="19">
        <v>316831.63500000001</v>
      </c>
      <c r="T344" s="19">
        <v>55911.464999999967</v>
      </c>
      <c r="U344" s="19">
        <f t="shared" si="6"/>
        <v>76.5</v>
      </c>
      <c r="V344" s="19" t="s">
        <v>4310</v>
      </c>
      <c r="W344" s="8" t="s">
        <v>5500</v>
      </c>
      <c r="X344" s="8" t="s">
        <v>5575</v>
      </c>
      <c r="Y344" s="8" t="s">
        <v>1339</v>
      </c>
      <c r="Z344" s="8" t="s">
        <v>2609</v>
      </c>
    </row>
    <row r="345" spans="1:59" s="11" customFormat="1" ht="100.8" x14ac:dyDescent="0.3">
      <c r="A345" s="6">
        <v>338</v>
      </c>
      <c r="B345" s="6" t="s">
        <v>3</v>
      </c>
      <c r="C345" s="7" t="s">
        <v>994</v>
      </c>
      <c r="D345" s="7" t="s">
        <v>1784</v>
      </c>
      <c r="E345" s="6" t="s">
        <v>634</v>
      </c>
      <c r="F345" s="7" t="s">
        <v>177</v>
      </c>
      <c r="G345" s="6">
        <v>333748</v>
      </c>
      <c r="H345" s="6" t="s">
        <v>449</v>
      </c>
      <c r="I345" s="6" t="s">
        <v>448</v>
      </c>
      <c r="J345" s="76" t="s">
        <v>2032</v>
      </c>
      <c r="K345" s="7" t="s">
        <v>1649</v>
      </c>
      <c r="L345" s="7" t="s">
        <v>1190</v>
      </c>
      <c r="M345" s="7" t="s">
        <v>5959</v>
      </c>
      <c r="N345" s="7" t="s">
        <v>664</v>
      </c>
      <c r="O345" s="7" t="s">
        <v>3734</v>
      </c>
      <c r="P345" s="19">
        <v>464217.92</v>
      </c>
      <c r="Q345" s="19">
        <v>436847.92</v>
      </c>
      <c r="R345" s="19">
        <v>371320.73</v>
      </c>
      <c r="S345" s="19">
        <v>315622.62050000002</v>
      </c>
      <c r="T345" s="19">
        <v>55698.109499999962</v>
      </c>
      <c r="U345" s="19">
        <f t="shared" si="6"/>
        <v>72.249999610848562</v>
      </c>
      <c r="V345" s="19" t="s">
        <v>4100</v>
      </c>
      <c r="W345" s="8" t="s">
        <v>1358</v>
      </c>
      <c r="X345" s="8" t="s">
        <v>5026</v>
      </c>
      <c r="Y345" s="8" t="s">
        <v>1339</v>
      </c>
      <c r="Z345" s="8" t="s">
        <v>3064</v>
      </c>
    </row>
    <row r="346" spans="1:59" s="11" customFormat="1" ht="100.8" x14ac:dyDescent="0.3">
      <c r="A346" s="6">
        <v>339</v>
      </c>
      <c r="B346" s="6" t="s">
        <v>3</v>
      </c>
      <c r="C346" s="7" t="s">
        <v>994</v>
      </c>
      <c r="D346" s="7" t="s">
        <v>1784</v>
      </c>
      <c r="E346" s="6" t="s">
        <v>634</v>
      </c>
      <c r="F346" s="7" t="s">
        <v>177</v>
      </c>
      <c r="G346" s="6">
        <v>333667</v>
      </c>
      <c r="H346" s="6" t="s">
        <v>445</v>
      </c>
      <c r="I346" s="6" t="s">
        <v>444</v>
      </c>
      <c r="J346" s="76" t="s">
        <v>2282</v>
      </c>
      <c r="K346" s="6" t="s">
        <v>1660</v>
      </c>
      <c r="L346" s="6" t="s">
        <v>1198</v>
      </c>
      <c r="M346" s="7" t="s">
        <v>5960</v>
      </c>
      <c r="N346" s="7" t="s">
        <v>665</v>
      </c>
      <c r="O346" s="7" t="s">
        <v>2965</v>
      </c>
      <c r="P346" s="19">
        <v>583048.59</v>
      </c>
      <c r="Q346" s="19">
        <v>414183.33</v>
      </c>
      <c r="R346" s="19">
        <v>372765</v>
      </c>
      <c r="S346" s="19">
        <v>316850.25</v>
      </c>
      <c r="T346" s="19">
        <v>55914.75</v>
      </c>
      <c r="U346" s="19">
        <f t="shared" si="6"/>
        <v>76.500000615669393</v>
      </c>
      <c r="V346" s="19" t="s">
        <v>5238</v>
      </c>
      <c r="W346" s="8" t="s">
        <v>1358</v>
      </c>
      <c r="X346" s="8" t="s">
        <v>4798</v>
      </c>
      <c r="Y346" s="8" t="s">
        <v>1339</v>
      </c>
      <c r="Z346" s="8" t="s">
        <v>2610</v>
      </c>
    </row>
    <row r="347" spans="1:59" s="11" customFormat="1" ht="100.8" x14ac:dyDescent="0.3">
      <c r="A347" s="6">
        <v>340</v>
      </c>
      <c r="B347" s="6" t="s">
        <v>3</v>
      </c>
      <c r="C347" s="7" t="s">
        <v>994</v>
      </c>
      <c r="D347" s="7" t="s">
        <v>1784</v>
      </c>
      <c r="E347" s="6" t="s">
        <v>634</v>
      </c>
      <c r="F347" s="7" t="s">
        <v>177</v>
      </c>
      <c r="G347" s="6">
        <v>333332</v>
      </c>
      <c r="H347" s="6" t="s">
        <v>379</v>
      </c>
      <c r="I347" s="6" t="s">
        <v>434</v>
      </c>
      <c r="J347" s="76" t="s">
        <v>2283</v>
      </c>
      <c r="K347" s="6" t="s">
        <v>1689</v>
      </c>
      <c r="L347" s="6" t="s">
        <v>1198</v>
      </c>
      <c r="M347" s="7" t="s">
        <v>5961</v>
      </c>
      <c r="N347" s="7" t="s">
        <v>665</v>
      </c>
      <c r="O347" s="7" t="s">
        <v>2965</v>
      </c>
      <c r="P347" s="19">
        <v>583048.59</v>
      </c>
      <c r="Q347" s="19">
        <v>414183.33</v>
      </c>
      <c r="R347" s="19">
        <v>372765</v>
      </c>
      <c r="S347" s="19">
        <v>316850.25</v>
      </c>
      <c r="T347" s="19">
        <v>55914.75</v>
      </c>
      <c r="U347" s="19">
        <f t="shared" si="6"/>
        <v>76.500000615669393</v>
      </c>
      <c r="V347" s="19" t="s">
        <v>5238</v>
      </c>
      <c r="W347" s="8" t="s">
        <v>1358</v>
      </c>
      <c r="X347" s="8" t="s">
        <v>4798</v>
      </c>
      <c r="Y347" s="8" t="s">
        <v>1339</v>
      </c>
      <c r="Z347" s="8" t="s">
        <v>2183</v>
      </c>
    </row>
    <row r="348" spans="1:59" s="11" customFormat="1" ht="100.8" x14ac:dyDescent="0.3">
      <c r="A348" s="6">
        <v>341</v>
      </c>
      <c r="B348" s="6" t="s">
        <v>3</v>
      </c>
      <c r="C348" s="7" t="s">
        <v>994</v>
      </c>
      <c r="D348" s="7" t="s">
        <v>1784</v>
      </c>
      <c r="E348" s="6" t="s">
        <v>634</v>
      </c>
      <c r="F348" s="7" t="s">
        <v>177</v>
      </c>
      <c r="G348" s="6">
        <v>333600</v>
      </c>
      <c r="H348" s="6" t="s">
        <v>441</v>
      </c>
      <c r="I348" s="6" t="s">
        <v>440</v>
      </c>
      <c r="J348" s="76" t="s">
        <v>2033</v>
      </c>
      <c r="K348" s="7" t="s">
        <v>1657</v>
      </c>
      <c r="L348" s="6" t="s">
        <v>1192</v>
      </c>
      <c r="M348" s="7" t="s">
        <v>5962</v>
      </c>
      <c r="N348" s="7" t="s">
        <v>658</v>
      </c>
      <c r="O348" s="7" t="s">
        <v>3957</v>
      </c>
      <c r="P348" s="19">
        <v>466599</v>
      </c>
      <c r="Q348" s="19">
        <v>392100</v>
      </c>
      <c r="R348" s="19">
        <v>352890</v>
      </c>
      <c r="S348" s="19">
        <v>299956.5</v>
      </c>
      <c r="T348" s="19">
        <v>52933.5</v>
      </c>
      <c r="U348" s="19">
        <f t="shared" si="6"/>
        <v>76.5</v>
      </c>
      <c r="V348" s="19" t="s">
        <v>4101</v>
      </c>
      <c r="W348" s="8" t="s">
        <v>1358</v>
      </c>
      <c r="X348" s="8" t="s">
        <v>4879</v>
      </c>
      <c r="Y348" s="8" t="s">
        <v>1339</v>
      </c>
      <c r="Z348" s="8" t="s">
        <v>3064</v>
      </c>
    </row>
    <row r="349" spans="1:59" s="11" customFormat="1" ht="100.8" x14ac:dyDescent="0.3">
      <c r="A349" s="6">
        <v>342</v>
      </c>
      <c r="B349" s="6" t="s">
        <v>3</v>
      </c>
      <c r="C349" s="7" t="s">
        <v>994</v>
      </c>
      <c r="D349" s="7" t="s">
        <v>1784</v>
      </c>
      <c r="E349" s="6" t="s">
        <v>634</v>
      </c>
      <c r="F349" s="7" t="s">
        <v>177</v>
      </c>
      <c r="G349" s="6">
        <v>333381</v>
      </c>
      <c r="H349" s="6" t="s">
        <v>427</v>
      </c>
      <c r="I349" s="6" t="s">
        <v>435</v>
      </c>
      <c r="J349" s="76" t="s">
        <v>2034</v>
      </c>
      <c r="K349" s="7" t="s">
        <v>1657</v>
      </c>
      <c r="L349" s="6" t="s">
        <v>1192</v>
      </c>
      <c r="M349" s="7" t="s">
        <v>5962</v>
      </c>
      <c r="N349" s="7" t="s">
        <v>658</v>
      </c>
      <c r="O349" s="7" t="s">
        <v>657</v>
      </c>
      <c r="P349" s="19">
        <v>458778.32</v>
      </c>
      <c r="Q349" s="19">
        <v>385528</v>
      </c>
      <c r="R349" s="19">
        <v>346975.2</v>
      </c>
      <c r="S349" s="19">
        <v>294928.92</v>
      </c>
      <c r="T349" s="19">
        <v>52046.280000000028</v>
      </c>
      <c r="U349" s="19">
        <f t="shared" si="6"/>
        <v>76.499999999999986</v>
      </c>
      <c r="V349" s="19" t="s">
        <v>4311</v>
      </c>
      <c r="W349" s="8" t="s">
        <v>5500</v>
      </c>
      <c r="X349" s="8" t="s">
        <v>4759</v>
      </c>
      <c r="Y349" s="8" t="s">
        <v>1339</v>
      </c>
      <c r="Z349" s="8" t="s">
        <v>3064</v>
      </c>
    </row>
    <row r="350" spans="1:59" s="11" customFormat="1" ht="100.8" x14ac:dyDescent="0.3">
      <c r="A350" s="6">
        <v>343</v>
      </c>
      <c r="B350" s="6" t="s">
        <v>3</v>
      </c>
      <c r="C350" s="7" t="s">
        <v>994</v>
      </c>
      <c r="D350" s="7" t="s">
        <v>1784</v>
      </c>
      <c r="E350" s="6" t="s">
        <v>634</v>
      </c>
      <c r="F350" s="7" t="s">
        <v>177</v>
      </c>
      <c r="G350" s="6">
        <v>333738</v>
      </c>
      <c r="H350" s="6" t="s">
        <v>447</v>
      </c>
      <c r="I350" s="6" t="s">
        <v>446</v>
      </c>
      <c r="J350" s="76" t="s">
        <v>2284</v>
      </c>
      <c r="K350" s="7" t="s">
        <v>1649</v>
      </c>
      <c r="L350" s="7" t="s">
        <v>1190</v>
      </c>
      <c r="M350" s="7" t="s">
        <v>5963</v>
      </c>
      <c r="N350" s="7" t="s">
        <v>3271</v>
      </c>
      <c r="O350" s="7" t="s">
        <v>2958</v>
      </c>
      <c r="P350" s="19">
        <v>484652.11</v>
      </c>
      <c r="Q350" s="19">
        <v>407270.68</v>
      </c>
      <c r="R350" s="19">
        <v>366543.61</v>
      </c>
      <c r="S350" s="19">
        <v>311562.06849999999</v>
      </c>
      <c r="T350" s="19">
        <v>54981.541499999992</v>
      </c>
      <c r="U350" s="19">
        <f t="shared" si="6"/>
        <v>76.499999582587179</v>
      </c>
      <c r="V350" s="19" t="s">
        <v>5430</v>
      </c>
      <c r="W350" s="8" t="s">
        <v>1358</v>
      </c>
      <c r="X350" s="8" t="s">
        <v>4616</v>
      </c>
      <c r="Y350" s="8" t="s">
        <v>1339</v>
      </c>
      <c r="Z350" s="8" t="s">
        <v>2612</v>
      </c>
    </row>
    <row r="351" spans="1:59" s="11" customFormat="1" ht="201.6" x14ac:dyDescent="0.3">
      <c r="A351" s="6">
        <v>344</v>
      </c>
      <c r="B351" s="6" t="s">
        <v>3</v>
      </c>
      <c r="C351" s="6" t="s">
        <v>995</v>
      </c>
      <c r="D351" s="6" t="s">
        <v>1785</v>
      </c>
      <c r="E351" s="6" t="s">
        <v>473</v>
      </c>
      <c r="F351" s="6" t="s">
        <v>178</v>
      </c>
      <c r="G351" s="6">
        <v>335390</v>
      </c>
      <c r="H351" s="6" t="s">
        <v>5673</v>
      </c>
      <c r="I351" s="6" t="s">
        <v>471</v>
      </c>
      <c r="J351" s="76" t="s">
        <v>2035</v>
      </c>
      <c r="K351" s="7" t="s">
        <v>1656</v>
      </c>
      <c r="L351" s="6" t="s">
        <v>1196</v>
      </c>
      <c r="M351" s="7" t="s">
        <v>5964</v>
      </c>
      <c r="N351" s="7" t="s">
        <v>655</v>
      </c>
      <c r="O351" s="7" t="s">
        <v>1424</v>
      </c>
      <c r="P351" s="19">
        <v>24848022.800000001</v>
      </c>
      <c r="Q351" s="19">
        <v>24816609.18002845</v>
      </c>
      <c r="R351" s="19">
        <v>24320277</v>
      </c>
      <c r="S351" s="19">
        <v>21094117.730286699</v>
      </c>
      <c r="T351" s="19">
        <v>3226159.2697133012</v>
      </c>
      <c r="U351" s="19">
        <f t="shared" si="6"/>
        <v>84.999999706899985</v>
      </c>
      <c r="V351" s="19" t="s">
        <v>4312</v>
      </c>
      <c r="W351" s="8" t="s">
        <v>1358</v>
      </c>
      <c r="X351" s="8" t="s">
        <v>4948</v>
      </c>
      <c r="Y351" s="8" t="s">
        <v>4949</v>
      </c>
      <c r="Z351" s="8" t="s">
        <v>3064</v>
      </c>
    </row>
    <row r="352" spans="1:59" s="11" customFormat="1" ht="187.2" x14ac:dyDescent="0.3">
      <c r="A352" s="6">
        <v>345</v>
      </c>
      <c r="B352" s="6" t="s">
        <v>3</v>
      </c>
      <c r="C352" s="7" t="s">
        <v>994</v>
      </c>
      <c r="D352" s="7" t="s">
        <v>1784</v>
      </c>
      <c r="E352" s="6" t="s">
        <v>634</v>
      </c>
      <c r="F352" s="7" t="s">
        <v>177</v>
      </c>
      <c r="G352" s="6">
        <v>333739</v>
      </c>
      <c r="H352" s="6" t="s">
        <v>515</v>
      </c>
      <c r="I352" s="6" t="s">
        <v>571</v>
      </c>
      <c r="J352" s="76" t="s">
        <v>2285</v>
      </c>
      <c r="K352" s="7" t="s">
        <v>1649</v>
      </c>
      <c r="L352" s="7" t="s">
        <v>1190</v>
      </c>
      <c r="M352" s="7" t="s">
        <v>5965</v>
      </c>
      <c r="N352" s="7" t="s">
        <v>664</v>
      </c>
      <c r="O352" s="7" t="s">
        <v>3958</v>
      </c>
      <c r="P352" s="19">
        <v>264380.36</v>
      </c>
      <c r="Q352" s="19">
        <v>264380.36</v>
      </c>
      <c r="R352" s="19">
        <v>237680.28</v>
      </c>
      <c r="S352" s="19">
        <v>202028.23800000001</v>
      </c>
      <c r="T352" s="19">
        <v>35652.041999999987</v>
      </c>
      <c r="U352" s="19">
        <f t="shared" si="6"/>
        <v>76.415751154889122</v>
      </c>
      <c r="V352" s="19" t="s">
        <v>4313</v>
      </c>
      <c r="W352" s="8" t="s">
        <v>1358</v>
      </c>
      <c r="X352" s="8" t="s">
        <v>4880</v>
      </c>
      <c r="Y352" s="8" t="s">
        <v>3740</v>
      </c>
      <c r="Z352" s="8" t="s">
        <v>2613</v>
      </c>
    </row>
    <row r="353" spans="1:26" s="11" customFormat="1" ht="115.2" x14ac:dyDescent="0.3">
      <c r="A353" s="6">
        <v>346</v>
      </c>
      <c r="B353" s="6" t="s">
        <v>3</v>
      </c>
      <c r="C353" s="7" t="s">
        <v>996</v>
      </c>
      <c r="D353" s="7" t="s">
        <v>1780</v>
      </c>
      <c r="E353" s="6" t="s">
        <v>1003</v>
      </c>
      <c r="F353" s="6" t="s">
        <v>3968</v>
      </c>
      <c r="G353" s="6">
        <v>322584</v>
      </c>
      <c r="H353" s="6" t="s">
        <v>516</v>
      </c>
      <c r="I353" s="6" t="s">
        <v>572</v>
      </c>
      <c r="J353" s="76" t="s">
        <v>2036</v>
      </c>
      <c r="K353" s="7" t="s">
        <v>1662</v>
      </c>
      <c r="L353" s="6" t="s">
        <v>1204</v>
      </c>
      <c r="M353" s="7" t="s">
        <v>5966</v>
      </c>
      <c r="N353" s="7" t="s">
        <v>652</v>
      </c>
      <c r="O353" s="7" t="s">
        <v>654</v>
      </c>
      <c r="P353" s="19">
        <v>7837393.8799999999</v>
      </c>
      <c r="Q353" s="19">
        <v>7756212.6299999999</v>
      </c>
      <c r="R353" s="19">
        <v>5912098.9699999997</v>
      </c>
      <c r="S353" s="19">
        <v>5025284.1244999999</v>
      </c>
      <c r="T353" s="19">
        <v>886814.84549999982</v>
      </c>
      <c r="U353" s="19">
        <f t="shared" si="6"/>
        <v>64.790437862196669</v>
      </c>
      <c r="V353" s="19" t="s">
        <v>4425</v>
      </c>
      <c r="W353" s="8" t="s">
        <v>1358</v>
      </c>
      <c r="X353" s="8" t="s">
        <v>3888</v>
      </c>
      <c r="Y353" s="8" t="s">
        <v>3933</v>
      </c>
      <c r="Z353" s="8" t="s">
        <v>4714</v>
      </c>
    </row>
    <row r="354" spans="1:26" s="11" customFormat="1" ht="115.2" x14ac:dyDescent="0.3">
      <c r="A354" s="6">
        <v>347</v>
      </c>
      <c r="B354" s="6" t="s">
        <v>3</v>
      </c>
      <c r="C354" s="7" t="s">
        <v>996</v>
      </c>
      <c r="D354" s="7" t="s">
        <v>1780</v>
      </c>
      <c r="E354" s="6" t="s">
        <v>1003</v>
      </c>
      <c r="F354" s="6" t="s">
        <v>3968</v>
      </c>
      <c r="G354" s="6">
        <v>322688</v>
      </c>
      <c r="H354" s="6" t="s">
        <v>517</v>
      </c>
      <c r="I354" s="6" t="s">
        <v>573</v>
      </c>
      <c r="J354" s="76" t="s">
        <v>2037</v>
      </c>
      <c r="K354" s="7" t="s">
        <v>1672</v>
      </c>
      <c r="L354" s="7" t="s">
        <v>1190</v>
      </c>
      <c r="M354" s="7" t="s">
        <v>5967</v>
      </c>
      <c r="N354" s="7" t="s">
        <v>704</v>
      </c>
      <c r="O354" s="7" t="s">
        <v>2878</v>
      </c>
      <c r="P354" s="19">
        <v>20531519.34</v>
      </c>
      <c r="Q354" s="19">
        <v>10661357.140000001</v>
      </c>
      <c r="R354" s="19">
        <v>7462950</v>
      </c>
      <c r="S354" s="19">
        <v>6343507.5</v>
      </c>
      <c r="T354" s="19">
        <v>1119442.5</v>
      </c>
      <c r="U354" s="19">
        <f t="shared" si="6"/>
        <v>59.500000015945432</v>
      </c>
      <c r="V354" s="19" t="s">
        <v>4426</v>
      </c>
      <c r="W354" s="8" t="s">
        <v>1358</v>
      </c>
      <c r="X354" s="8" t="s">
        <v>3888</v>
      </c>
      <c r="Y354" s="8" t="s">
        <v>3933</v>
      </c>
      <c r="Z354" s="8" t="s">
        <v>3064</v>
      </c>
    </row>
    <row r="355" spans="1:26" s="11" customFormat="1" ht="158.4" x14ac:dyDescent="0.3">
      <c r="A355" s="6">
        <v>348</v>
      </c>
      <c r="B355" s="6" t="s">
        <v>3</v>
      </c>
      <c r="C355" s="7" t="s">
        <v>996</v>
      </c>
      <c r="D355" s="7" t="s">
        <v>1780</v>
      </c>
      <c r="E355" s="6" t="s">
        <v>1003</v>
      </c>
      <c r="F355" s="6" t="s">
        <v>3968</v>
      </c>
      <c r="G355" s="6">
        <v>323902</v>
      </c>
      <c r="H355" s="6" t="s">
        <v>518</v>
      </c>
      <c r="I355" s="6" t="s">
        <v>574</v>
      </c>
      <c r="J355" s="76" t="s">
        <v>2038</v>
      </c>
      <c r="K355" s="7" t="s">
        <v>1657</v>
      </c>
      <c r="L355" s="6" t="s">
        <v>1192</v>
      </c>
      <c r="M355" s="7" t="s">
        <v>5968</v>
      </c>
      <c r="N355" s="7" t="s">
        <v>652</v>
      </c>
      <c r="O355" s="7" t="s">
        <v>646</v>
      </c>
      <c r="P355" s="19">
        <v>5725453.29</v>
      </c>
      <c r="Q355" s="19">
        <v>4578805.63</v>
      </c>
      <c r="R355" s="19">
        <v>3501354.22</v>
      </c>
      <c r="S355" s="19">
        <v>2976151.0869999998</v>
      </c>
      <c r="T355" s="19">
        <v>525203.13300000038</v>
      </c>
      <c r="U355" s="19">
        <f t="shared" si="6"/>
        <v>64.998415034271716</v>
      </c>
      <c r="V355" s="19" t="s">
        <v>4427</v>
      </c>
      <c r="W355" s="8" t="s">
        <v>1386</v>
      </c>
      <c r="X355" s="8" t="s">
        <v>3888</v>
      </c>
      <c r="Y355" s="8" t="s">
        <v>3933</v>
      </c>
      <c r="Z355" s="8" t="s">
        <v>4715</v>
      </c>
    </row>
    <row r="356" spans="1:26" s="11" customFormat="1" ht="115.2" x14ac:dyDescent="0.3">
      <c r="A356" s="6">
        <v>349</v>
      </c>
      <c r="B356" s="6" t="s">
        <v>3</v>
      </c>
      <c r="C356" s="7" t="s">
        <v>996</v>
      </c>
      <c r="D356" s="7" t="s">
        <v>1780</v>
      </c>
      <c r="E356" s="6" t="s">
        <v>1003</v>
      </c>
      <c r="F356" s="6" t="s">
        <v>3968</v>
      </c>
      <c r="G356" s="6">
        <v>323889</v>
      </c>
      <c r="H356" s="6" t="s">
        <v>519</v>
      </c>
      <c r="I356" s="6" t="s">
        <v>575</v>
      </c>
      <c r="J356" s="76" t="s">
        <v>2039</v>
      </c>
      <c r="K356" s="6" t="s">
        <v>1340</v>
      </c>
      <c r="L356" s="6" t="s">
        <v>1196</v>
      </c>
      <c r="M356" s="7" t="s">
        <v>637</v>
      </c>
      <c r="N356" s="7" t="s">
        <v>675</v>
      </c>
      <c r="O356" s="7" t="s">
        <v>3951</v>
      </c>
      <c r="P356" s="19">
        <v>11911956.27</v>
      </c>
      <c r="Q356" s="19">
        <v>9767760.3699999992</v>
      </c>
      <c r="R356" s="19">
        <v>7455995.7599999998</v>
      </c>
      <c r="S356" s="19">
        <v>6337596.3959999997</v>
      </c>
      <c r="T356" s="19">
        <v>1118399.3640000001</v>
      </c>
      <c r="U356" s="19">
        <f t="shared" si="6"/>
        <v>64.882799699558973</v>
      </c>
      <c r="V356" s="19" t="s">
        <v>4428</v>
      </c>
      <c r="W356" s="8" t="s">
        <v>1358</v>
      </c>
      <c r="X356" s="8" t="s">
        <v>3888</v>
      </c>
      <c r="Y356" s="8" t="s">
        <v>3933</v>
      </c>
      <c r="Z356" s="8" t="s">
        <v>4716</v>
      </c>
    </row>
    <row r="357" spans="1:26" s="11" customFormat="1" ht="115.2" x14ac:dyDescent="0.3">
      <c r="A357" s="6">
        <v>350</v>
      </c>
      <c r="B357" s="6" t="s">
        <v>3</v>
      </c>
      <c r="C357" s="7" t="s">
        <v>996</v>
      </c>
      <c r="D357" s="7" t="s">
        <v>1780</v>
      </c>
      <c r="E357" s="6" t="s">
        <v>1003</v>
      </c>
      <c r="F357" s="6" t="s">
        <v>3968</v>
      </c>
      <c r="G357" s="6">
        <v>323961</v>
      </c>
      <c r="H357" s="6" t="s">
        <v>520</v>
      </c>
      <c r="I357" s="6" t="s">
        <v>576</v>
      </c>
      <c r="J357" s="76" t="s">
        <v>2040</v>
      </c>
      <c r="K357" s="7" t="s">
        <v>1657</v>
      </c>
      <c r="L357" s="6" t="s">
        <v>1192</v>
      </c>
      <c r="M357" s="7" t="s">
        <v>5969</v>
      </c>
      <c r="N357" s="7" t="s">
        <v>682</v>
      </c>
      <c r="O357" s="7" t="s">
        <v>2879</v>
      </c>
      <c r="P357" s="19">
        <v>4419551.67</v>
      </c>
      <c r="Q357" s="19">
        <v>3713055.14</v>
      </c>
      <c r="R357" s="19">
        <v>2838249.37</v>
      </c>
      <c r="S357" s="19">
        <v>2412511.9644999998</v>
      </c>
      <c r="T357" s="19">
        <v>425737.40550000034</v>
      </c>
      <c r="U357" s="19">
        <f t="shared" si="6"/>
        <v>64.973771558372277</v>
      </c>
      <c r="V357" s="19" t="s">
        <v>4429</v>
      </c>
      <c r="W357" s="8" t="s">
        <v>5500</v>
      </c>
      <c r="X357" s="8" t="s">
        <v>3888</v>
      </c>
      <c r="Y357" s="8" t="s">
        <v>3933</v>
      </c>
      <c r="Z357" s="8" t="s">
        <v>2615</v>
      </c>
    </row>
    <row r="358" spans="1:26" s="11" customFormat="1" ht="115.2" x14ac:dyDescent="0.3">
      <c r="A358" s="6">
        <v>351</v>
      </c>
      <c r="B358" s="6" t="s">
        <v>3</v>
      </c>
      <c r="C358" s="7" t="s">
        <v>996</v>
      </c>
      <c r="D358" s="7" t="s">
        <v>1780</v>
      </c>
      <c r="E358" s="6" t="s">
        <v>1003</v>
      </c>
      <c r="F358" s="6" t="s">
        <v>3968</v>
      </c>
      <c r="G358" s="6">
        <v>323303</v>
      </c>
      <c r="H358" s="6" t="s">
        <v>521</v>
      </c>
      <c r="I358" s="6" t="s">
        <v>577</v>
      </c>
      <c r="J358" s="76" t="s">
        <v>2041</v>
      </c>
      <c r="K358" s="7" t="s">
        <v>1659</v>
      </c>
      <c r="L358" s="6" t="s">
        <v>1198</v>
      </c>
      <c r="M358" s="7" t="s">
        <v>5970</v>
      </c>
      <c r="N358" s="7" t="s">
        <v>674</v>
      </c>
      <c r="O358" s="7" t="s">
        <v>654</v>
      </c>
      <c r="P358" s="19">
        <v>1651464.91</v>
      </c>
      <c r="Q358" s="19">
        <v>1395228</v>
      </c>
      <c r="R358" s="19">
        <v>1054987</v>
      </c>
      <c r="S358" s="19">
        <v>896738.95</v>
      </c>
      <c r="T358" s="19">
        <v>158248.05000000005</v>
      </c>
      <c r="U358" s="19">
        <f t="shared" si="6"/>
        <v>64.271857359514001</v>
      </c>
      <c r="V358" s="19" t="s">
        <v>5431</v>
      </c>
      <c r="W358" s="8" t="s">
        <v>1358</v>
      </c>
      <c r="X358" s="8" t="s">
        <v>3888</v>
      </c>
      <c r="Y358" s="8" t="s">
        <v>4885</v>
      </c>
      <c r="Z358" s="8" t="s">
        <v>3064</v>
      </c>
    </row>
    <row r="359" spans="1:26" s="11" customFormat="1" ht="115.2" x14ac:dyDescent="0.3">
      <c r="A359" s="6">
        <v>352</v>
      </c>
      <c r="B359" s="6" t="s">
        <v>3</v>
      </c>
      <c r="C359" s="7" t="s">
        <v>996</v>
      </c>
      <c r="D359" s="7" t="s">
        <v>1780</v>
      </c>
      <c r="E359" s="6" t="s">
        <v>1003</v>
      </c>
      <c r="F359" s="6" t="s">
        <v>3968</v>
      </c>
      <c r="G359" s="6">
        <v>323361</v>
      </c>
      <c r="H359" s="6" t="s">
        <v>522</v>
      </c>
      <c r="I359" s="6" t="s">
        <v>578</v>
      </c>
      <c r="J359" s="76" t="s">
        <v>2042</v>
      </c>
      <c r="K359" s="7" t="s">
        <v>1657</v>
      </c>
      <c r="L359" s="6" t="s">
        <v>1192</v>
      </c>
      <c r="M359" s="7" t="s">
        <v>5971</v>
      </c>
      <c r="N359" s="7" t="s">
        <v>674</v>
      </c>
      <c r="O359" s="7" t="s">
        <v>3525</v>
      </c>
      <c r="P359" s="19">
        <v>11309253.109999999</v>
      </c>
      <c r="Q359" s="19">
        <v>9299451.0899999999</v>
      </c>
      <c r="R359" s="19">
        <v>6485991.25</v>
      </c>
      <c r="S359" s="19">
        <v>5513092.5625</v>
      </c>
      <c r="T359" s="19">
        <v>972898.6875</v>
      </c>
      <c r="U359" s="19">
        <f t="shared" si="6"/>
        <v>59.284064286637374</v>
      </c>
      <c r="V359" s="19" t="s">
        <v>5432</v>
      </c>
      <c r="W359" s="8" t="s">
        <v>1358</v>
      </c>
      <c r="X359" s="8" t="s">
        <v>3888</v>
      </c>
      <c r="Y359" s="8" t="s">
        <v>4885</v>
      </c>
      <c r="Z359" s="8" t="s">
        <v>2616</v>
      </c>
    </row>
    <row r="360" spans="1:26" s="11" customFormat="1" ht="201.6" x14ac:dyDescent="0.3">
      <c r="A360" s="6">
        <v>353</v>
      </c>
      <c r="B360" s="6" t="s">
        <v>3</v>
      </c>
      <c r="C360" s="7" t="s">
        <v>996</v>
      </c>
      <c r="D360" s="7" t="s">
        <v>1780</v>
      </c>
      <c r="E360" s="6" t="s">
        <v>1003</v>
      </c>
      <c r="F360" s="6" t="s">
        <v>3968</v>
      </c>
      <c r="G360" s="6">
        <v>324223</v>
      </c>
      <c r="H360" s="6" t="s">
        <v>523</v>
      </c>
      <c r="I360" s="6" t="s">
        <v>579</v>
      </c>
      <c r="J360" s="76" t="s">
        <v>2043</v>
      </c>
      <c r="K360" s="6" t="s">
        <v>1333</v>
      </c>
      <c r="L360" s="6" t="s">
        <v>1192</v>
      </c>
      <c r="M360" s="7" t="s">
        <v>5972</v>
      </c>
      <c r="N360" s="7" t="s">
        <v>3272</v>
      </c>
      <c r="O360" s="7" t="s">
        <v>2880</v>
      </c>
      <c r="P360" s="19">
        <v>6939746.1100000003</v>
      </c>
      <c r="Q360" s="19">
        <v>5831719.4299999997</v>
      </c>
      <c r="R360" s="19">
        <v>4463675.5599999996</v>
      </c>
      <c r="S360" s="19">
        <v>3794124.2259999998</v>
      </c>
      <c r="T360" s="19">
        <v>669551.3339999998</v>
      </c>
      <c r="U360" s="19">
        <f t="shared" si="6"/>
        <v>65.060129718894927</v>
      </c>
      <c r="V360" s="19" t="s">
        <v>5433</v>
      </c>
      <c r="W360" s="8" t="s">
        <v>1358</v>
      </c>
      <c r="X360" s="8" t="s">
        <v>3888</v>
      </c>
      <c r="Y360" s="8" t="s">
        <v>3933</v>
      </c>
      <c r="Z360" s="8" t="s">
        <v>4719</v>
      </c>
    </row>
    <row r="361" spans="1:26" s="11" customFormat="1" ht="172.8" x14ac:dyDescent="0.3">
      <c r="A361" s="6">
        <v>354</v>
      </c>
      <c r="B361" s="6" t="s">
        <v>3</v>
      </c>
      <c r="C361" s="7" t="s">
        <v>996</v>
      </c>
      <c r="D361" s="7" t="s">
        <v>1780</v>
      </c>
      <c r="E361" s="6" t="s">
        <v>1003</v>
      </c>
      <c r="F361" s="6" t="s">
        <v>3968</v>
      </c>
      <c r="G361" s="6">
        <v>323774</v>
      </c>
      <c r="H361" s="6" t="s">
        <v>524</v>
      </c>
      <c r="I361" s="6" t="s">
        <v>580</v>
      </c>
      <c r="J361" s="76" t="s">
        <v>2044</v>
      </c>
      <c r="K361" s="7" t="s">
        <v>1649</v>
      </c>
      <c r="L361" s="7" t="s">
        <v>1190</v>
      </c>
      <c r="M361" s="7" t="s">
        <v>5973</v>
      </c>
      <c r="N361" s="7" t="s">
        <v>653</v>
      </c>
      <c r="O361" s="7" t="s">
        <v>2881</v>
      </c>
      <c r="P361" s="19">
        <v>6488748.8399999999</v>
      </c>
      <c r="Q361" s="19">
        <v>5452162.1200000001</v>
      </c>
      <c r="R361" s="19">
        <v>4162823.23</v>
      </c>
      <c r="S361" s="19">
        <v>3538399.7455000002</v>
      </c>
      <c r="T361" s="19">
        <v>624423.48449999979</v>
      </c>
      <c r="U361" s="19">
        <f t="shared" si="6"/>
        <v>64.899019281180145</v>
      </c>
      <c r="V361" s="19" t="s">
        <v>5434</v>
      </c>
      <c r="W361" s="8" t="s">
        <v>1358</v>
      </c>
      <c r="X361" s="8" t="s">
        <v>3888</v>
      </c>
      <c r="Y361" s="8" t="s">
        <v>4954</v>
      </c>
      <c r="Z361" s="8" t="s">
        <v>4720</v>
      </c>
    </row>
    <row r="362" spans="1:26" s="11" customFormat="1" ht="115.2" x14ac:dyDescent="0.3">
      <c r="A362" s="6">
        <v>355</v>
      </c>
      <c r="B362" s="6" t="s">
        <v>3</v>
      </c>
      <c r="C362" s="7" t="s">
        <v>996</v>
      </c>
      <c r="D362" s="7" t="s">
        <v>1780</v>
      </c>
      <c r="E362" s="6" t="s">
        <v>1003</v>
      </c>
      <c r="F362" s="6" t="s">
        <v>3968</v>
      </c>
      <c r="G362" s="6">
        <v>324276</v>
      </c>
      <c r="H362" s="6" t="s">
        <v>525</v>
      </c>
      <c r="I362" s="6" t="s">
        <v>581</v>
      </c>
      <c r="J362" s="76" t="s">
        <v>3917</v>
      </c>
      <c r="K362" s="7" t="s">
        <v>1649</v>
      </c>
      <c r="L362" s="7" t="s">
        <v>1190</v>
      </c>
      <c r="M362" s="7" t="s">
        <v>734</v>
      </c>
      <c r="N362" s="7" t="s">
        <v>674</v>
      </c>
      <c r="O362" s="7" t="s">
        <v>2882</v>
      </c>
      <c r="P362" s="19">
        <v>4135089.16</v>
      </c>
      <c r="Q362" s="19">
        <v>3028760.86</v>
      </c>
      <c r="R362" s="19">
        <v>2311595.65</v>
      </c>
      <c r="S362" s="19">
        <v>1964856.3025</v>
      </c>
      <c r="T362" s="19">
        <v>346739.34749999992</v>
      </c>
      <c r="U362" s="19">
        <f t="shared" si="6"/>
        <v>64.873273042098148</v>
      </c>
      <c r="V362" s="19" t="s">
        <v>2195</v>
      </c>
      <c r="W362" s="8" t="s">
        <v>1358</v>
      </c>
      <c r="X362" s="8" t="s">
        <v>3888</v>
      </c>
      <c r="Y362" s="8" t="s">
        <v>3933</v>
      </c>
      <c r="Z362" s="8" t="s">
        <v>3064</v>
      </c>
    </row>
    <row r="363" spans="1:26" s="11" customFormat="1" ht="115.2" x14ac:dyDescent="0.3">
      <c r="A363" s="6">
        <v>356</v>
      </c>
      <c r="B363" s="6" t="s">
        <v>3</v>
      </c>
      <c r="C363" s="7" t="s">
        <v>996</v>
      </c>
      <c r="D363" s="7" t="s">
        <v>1780</v>
      </c>
      <c r="E363" s="6" t="s">
        <v>1003</v>
      </c>
      <c r="F363" s="6" t="s">
        <v>3968</v>
      </c>
      <c r="G363" s="6">
        <v>324279</v>
      </c>
      <c r="H363" s="6" t="s">
        <v>526</v>
      </c>
      <c r="I363" s="6" t="s">
        <v>582</v>
      </c>
      <c r="J363" s="76" t="s">
        <v>2286</v>
      </c>
      <c r="K363" s="7" t="s">
        <v>1667</v>
      </c>
      <c r="L363" s="6" t="s">
        <v>1196</v>
      </c>
      <c r="M363" s="7" t="s">
        <v>5974</v>
      </c>
      <c r="N363" s="7" t="s">
        <v>3262</v>
      </c>
      <c r="O363" s="7" t="s">
        <v>3662</v>
      </c>
      <c r="P363" s="19">
        <v>6526476.2599999998</v>
      </c>
      <c r="Q363" s="19">
        <v>5483160.6600000001</v>
      </c>
      <c r="R363" s="19">
        <v>4163197.12</v>
      </c>
      <c r="S363" s="19">
        <v>3538717.5520000001</v>
      </c>
      <c r="T363" s="19">
        <v>624479.56799999997</v>
      </c>
      <c r="U363" s="19">
        <f t="shared" si="6"/>
        <v>64.537914743501247</v>
      </c>
      <c r="V363" s="19" t="s">
        <v>3529</v>
      </c>
      <c r="W363" s="8" t="s">
        <v>1358</v>
      </c>
      <c r="X363" s="8" t="s">
        <v>3888</v>
      </c>
      <c r="Y363" s="8" t="s">
        <v>3933</v>
      </c>
      <c r="Z363" s="8" t="s">
        <v>2617</v>
      </c>
    </row>
    <row r="364" spans="1:26" s="11" customFormat="1" ht="129.6" x14ac:dyDescent="0.3">
      <c r="A364" s="6">
        <v>357</v>
      </c>
      <c r="B364" s="6" t="s">
        <v>3</v>
      </c>
      <c r="C364" s="7" t="s">
        <v>996</v>
      </c>
      <c r="D364" s="7" t="s">
        <v>1780</v>
      </c>
      <c r="E364" s="6" t="s">
        <v>1003</v>
      </c>
      <c r="F364" s="6" t="s">
        <v>3968</v>
      </c>
      <c r="G364" s="6">
        <v>323838</v>
      </c>
      <c r="H364" s="6" t="s">
        <v>527</v>
      </c>
      <c r="I364" s="6" t="s">
        <v>583</v>
      </c>
      <c r="J364" s="76" t="s">
        <v>2045</v>
      </c>
      <c r="K364" s="7" t="s">
        <v>1662</v>
      </c>
      <c r="L364" s="6" t="s">
        <v>1204</v>
      </c>
      <c r="M364" s="7" t="s">
        <v>5975</v>
      </c>
      <c r="N364" s="7" t="s">
        <v>652</v>
      </c>
      <c r="O364" s="7" t="s">
        <v>2984</v>
      </c>
      <c r="P364" s="19">
        <v>5004431.3899999997</v>
      </c>
      <c r="Q364" s="19">
        <v>4203170.1500000004</v>
      </c>
      <c r="R364" s="19">
        <v>3210015.6</v>
      </c>
      <c r="S364" s="19">
        <v>2728513.26</v>
      </c>
      <c r="T364" s="19">
        <v>481502.34000000032</v>
      </c>
      <c r="U364" s="19">
        <f t="shared" si="6"/>
        <v>64.915603285772278</v>
      </c>
      <c r="V364" s="19" t="s">
        <v>4438</v>
      </c>
      <c r="W364" s="8" t="s">
        <v>1358</v>
      </c>
      <c r="X364" s="8" t="s">
        <v>3888</v>
      </c>
      <c r="Y364" s="8" t="s">
        <v>3933</v>
      </c>
      <c r="Z364" s="8" t="s">
        <v>2618</v>
      </c>
    </row>
    <row r="365" spans="1:26" s="11" customFormat="1" ht="129.6" x14ac:dyDescent="0.3">
      <c r="A365" s="6">
        <v>358</v>
      </c>
      <c r="B365" s="6" t="s">
        <v>3</v>
      </c>
      <c r="C365" s="7" t="s">
        <v>996</v>
      </c>
      <c r="D365" s="7" t="s">
        <v>1780</v>
      </c>
      <c r="E365" s="6" t="s">
        <v>1003</v>
      </c>
      <c r="F365" s="6" t="s">
        <v>3968</v>
      </c>
      <c r="G365" s="6">
        <v>324128</v>
      </c>
      <c r="H365" s="6" t="s">
        <v>528</v>
      </c>
      <c r="I365" s="6" t="s">
        <v>584</v>
      </c>
      <c r="J365" s="76" t="s">
        <v>2046</v>
      </c>
      <c r="K365" s="7" t="s">
        <v>1662</v>
      </c>
      <c r="L365" s="6" t="s">
        <v>1204</v>
      </c>
      <c r="M365" s="7" t="s">
        <v>5976</v>
      </c>
      <c r="N365" s="7" t="s">
        <v>674</v>
      </c>
      <c r="O365" s="7" t="s">
        <v>2882</v>
      </c>
      <c r="P365" s="19">
        <v>6325025.7999999998</v>
      </c>
      <c r="Q365" s="19">
        <v>6319075.7999999998</v>
      </c>
      <c r="R365" s="19">
        <v>4821122.09</v>
      </c>
      <c r="S365" s="19">
        <v>4097953.7765000002</v>
      </c>
      <c r="T365" s="19">
        <v>723168.3134999997</v>
      </c>
      <c r="U365" s="19">
        <f t="shared" si="6"/>
        <v>64.850524130443262</v>
      </c>
      <c r="V365" s="19" t="s">
        <v>4439</v>
      </c>
      <c r="W365" s="8" t="s">
        <v>1358</v>
      </c>
      <c r="X365" s="8" t="s">
        <v>3888</v>
      </c>
      <c r="Y365" s="8" t="s">
        <v>3933</v>
      </c>
      <c r="Z365" s="8" t="s">
        <v>4721</v>
      </c>
    </row>
    <row r="366" spans="1:26" s="11" customFormat="1" ht="144" x14ac:dyDescent="0.3">
      <c r="A366" s="6">
        <v>359</v>
      </c>
      <c r="B366" s="6" t="s">
        <v>3</v>
      </c>
      <c r="C366" s="7" t="s">
        <v>996</v>
      </c>
      <c r="D366" s="7" t="s">
        <v>1780</v>
      </c>
      <c r="E366" s="6" t="s">
        <v>1003</v>
      </c>
      <c r="F366" s="6" t="s">
        <v>3968</v>
      </c>
      <c r="G366" s="6">
        <v>324073</v>
      </c>
      <c r="H366" s="6" t="s">
        <v>529</v>
      </c>
      <c r="I366" s="6" t="s">
        <v>585</v>
      </c>
      <c r="J366" s="76" t="s">
        <v>2047</v>
      </c>
      <c r="K366" s="7" t="s">
        <v>89</v>
      </c>
      <c r="L366" s="6" t="s">
        <v>1196</v>
      </c>
      <c r="M366" s="7" t="s">
        <v>5977</v>
      </c>
      <c r="N366" s="7" t="s">
        <v>3273</v>
      </c>
      <c r="O366" s="7" t="s">
        <v>651</v>
      </c>
      <c r="P366" s="19">
        <v>3461401.79</v>
      </c>
      <c r="Q366" s="19">
        <v>2885112.61</v>
      </c>
      <c r="R366" s="19">
        <v>2215110.38</v>
      </c>
      <c r="S366" s="19">
        <v>1882843.8230000001</v>
      </c>
      <c r="T366" s="19">
        <v>332266.5569999998</v>
      </c>
      <c r="U366" s="19">
        <f t="shared" si="6"/>
        <v>65.260670119909122</v>
      </c>
      <c r="V366" s="19" t="s">
        <v>2619</v>
      </c>
      <c r="W366" s="8" t="s">
        <v>1358</v>
      </c>
      <c r="X366" s="8" t="s">
        <v>3888</v>
      </c>
      <c r="Y366" s="8" t="s">
        <v>3933</v>
      </c>
      <c r="Z366" s="8" t="s">
        <v>2621</v>
      </c>
    </row>
    <row r="367" spans="1:26" s="11" customFormat="1" ht="115.2" x14ac:dyDescent="0.3">
      <c r="A367" s="6">
        <v>360</v>
      </c>
      <c r="B367" s="6" t="s">
        <v>3</v>
      </c>
      <c r="C367" s="7" t="s">
        <v>996</v>
      </c>
      <c r="D367" s="7" t="s">
        <v>1780</v>
      </c>
      <c r="E367" s="6" t="s">
        <v>1003</v>
      </c>
      <c r="F367" s="6" t="s">
        <v>3968</v>
      </c>
      <c r="G367" s="6">
        <v>324245</v>
      </c>
      <c r="H367" s="6" t="s">
        <v>530</v>
      </c>
      <c r="I367" s="6" t="s">
        <v>586</v>
      </c>
      <c r="J367" s="76" t="s">
        <v>2287</v>
      </c>
      <c r="K367" s="7" t="s">
        <v>1649</v>
      </c>
      <c r="L367" s="7" t="s">
        <v>1190</v>
      </c>
      <c r="M367" s="7" t="s">
        <v>5978</v>
      </c>
      <c r="N367" s="7" t="s">
        <v>650</v>
      </c>
      <c r="O367" s="7" t="s">
        <v>651</v>
      </c>
      <c r="P367" s="19">
        <v>10214234.289999999</v>
      </c>
      <c r="Q367" s="19">
        <v>8406042.9800000004</v>
      </c>
      <c r="R367" s="19">
        <v>6440527.7699999996</v>
      </c>
      <c r="S367" s="19">
        <v>5474448.6045000004</v>
      </c>
      <c r="T367" s="19">
        <v>966079.16549999919</v>
      </c>
      <c r="U367" s="19">
        <f t="shared" si="6"/>
        <v>65.125156004139299</v>
      </c>
      <c r="V367" s="19" t="s">
        <v>2620</v>
      </c>
      <c r="W367" s="8" t="s">
        <v>1358</v>
      </c>
      <c r="X367" s="8" t="s">
        <v>3888</v>
      </c>
      <c r="Y367" s="8" t="s">
        <v>3933</v>
      </c>
      <c r="Z367" s="8" t="s">
        <v>3064</v>
      </c>
    </row>
    <row r="368" spans="1:26" s="11" customFormat="1" ht="201.6" x14ac:dyDescent="0.3">
      <c r="A368" s="6">
        <v>361</v>
      </c>
      <c r="B368" s="6" t="s">
        <v>3</v>
      </c>
      <c r="C368" s="7" t="s">
        <v>996</v>
      </c>
      <c r="D368" s="7" t="s">
        <v>1780</v>
      </c>
      <c r="E368" s="6" t="s">
        <v>1003</v>
      </c>
      <c r="F368" s="6" t="s">
        <v>3968</v>
      </c>
      <c r="G368" s="6">
        <v>323450</v>
      </c>
      <c r="H368" s="6" t="s">
        <v>531</v>
      </c>
      <c r="I368" s="6" t="s">
        <v>587</v>
      </c>
      <c r="J368" s="76" t="s">
        <v>2048</v>
      </c>
      <c r="K368" s="6" t="s">
        <v>1340</v>
      </c>
      <c r="L368" s="6" t="s">
        <v>1196</v>
      </c>
      <c r="M368" s="7" t="s">
        <v>731</v>
      </c>
      <c r="N368" s="7" t="s">
        <v>3274</v>
      </c>
      <c r="O368" s="7" t="s">
        <v>2809</v>
      </c>
      <c r="P368" s="19">
        <v>5088985.7300000004</v>
      </c>
      <c r="Q368" s="19">
        <v>4168283.6</v>
      </c>
      <c r="R368" s="19">
        <v>2984076.42</v>
      </c>
      <c r="S368" s="19">
        <v>2536464.9569999999</v>
      </c>
      <c r="T368" s="19">
        <v>447611.46299999999</v>
      </c>
      <c r="U368" s="19">
        <f t="shared" si="6"/>
        <v>60.851544674167556</v>
      </c>
      <c r="V368" s="19" t="s">
        <v>3064</v>
      </c>
      <c r="W368" s="8" t="s">
        <v>1386</v>
      </c>
      <c r="X368" s="8" t="s">
        <v>3888</v>
      </c>
      <c r="Y368" s="8" t="s">
        <v>3933</v>
      </c>
      <c r="Z368" s="8" t="s">
        <v>2622</v>
      </c>
    </row>
    <row r="369" spans="1:26" s="11" customFormat="1" ht="129.6" x14ac:dyDescent="0.3">
      <c r="A369" s="6">
        <v>362</v>
      </c>
      <c r="B369" s="6" t="s">
        <v>3</v>
      </c>
      <c r="C369" s="7" t="s">
        <v>996</v>
      </c>
      <c r="D369" s="7" t="s">
        <v>1780</v>
      </c>
      <c r="E369" s="6" t="s">
        <v>1003</v>
      </c>
      <c r="F369" s="6" t="s">
        <v>3968</v>
      </c>
      <c r="G369" s="6">
        <v>324296</v>
      </c>
      <c r="H369" s="6" t="s">
        <v>532</v>
      </c>
      <c r="I369" s="6" t="s">
        <v>588</v>
      </c>
      <c r="J369" s="76" t="s">
        <v>2049</v>
      </c>
      <c r="K369" s="6" t="s">
        <v>1340</v>
      </c>
      <c r="L369" s="7" t="s">
        <v>1190</v>
      </c>
      <c r="M369" s="7" t="s">
        <v>5979</v>
      </c>
      <c r="N369" s="7" t="s">
        <v>650</v>
      </c>
      <c r="O369" s="7" t="s">
        <v>3959</v>
      </c>
      <c r="P369" s="19">
        <v>3962430.41</v>
      </c>
      <c r="Q369" s="19">
        <v>3329773.45</v>
      </c>
      <c r="R369" s="19">
        <v>2519920.5499999998</v>
      </c>
      <c r="S369" s="19">
        <v>2141932.4674999998</v>
      </c>
      <c r="T369" s="19">
        <v>377988.08250000002</v>
      </c>
      <c r="U369" s="19">
        <f t="shared" si="6"/>
        <v>64.326672659967286</v>
      </c>
      <c r="V369" s="19" t="s">
        <v>5239</v>
      </c>
      <c r="W369" s="8" t="s">
        <v>1358</v>
      </c>
      <c r="X369" s="8" t="s">
        <v>3888</v>
      </c>
      <c r="Y369" s="8" t="s">
        <v>1341</v>
      </c>
      <c r="Z369" s="8" t="s">
        <v>4723</v>
      </c>
    </row>
    <row r="370" spans="1:26" s="11" customFormat="1" ht="129.6" x14ac:dyDescent="0.3">
      <c r="A370" s="6">
        <v>363</v>
      </c>
      <c r="B370" s="6" t="s">
        <v>3</v>
      </c>
      <c r="C370" s="7" t="s">
        <v>996</v>
      </c>
      <c r="D370" s="7" t="s">
        <v>1780</v>
      </c>
      <c r="E370" s="6" t="s">
        <v>1003</v>
      </c>
      <c r="F370" s="6" t="s">
        <v>3968</v>
      </c>
      <c r="G370" s="6">
        <v>324269</v>
      </c>
      <c r="H370" s="6" t="s">
        <v>533</v>
      </c>
      <c r="I370" s="6" t="s">
        <v>589</v>
      </c>
      <c r="J370" s="76" t="s">
        <v>2050</v>
      </c>
      <c r="K370" s="6" t="s">
        <v>1683</v>
      </c>
      <c r="L370" s="6" t="s">
        <v>1196</v>
      </c>
      <c r="M370" s="7" t="s">
        <v>5980</v>
      </c>
      <c r="N370" s="7" t="s">
        <v>674</v>
      </c>
      <c r="O370" s="7" t="s">
        <v>651</v>
      </c>
      <c r="P370" s="19">
        <v>5097085.5</v>
      </c>
      <c r="Q370" s="19">
        <v>4257563.21</v>
      </c>
      <c r="R370" s="19">
        <v>3040893.4</v>
      </c>
      <c r="S370" s="19">
        <v>2584759.39</v>
      </c>
      <c r="T370" s="19">
        <v>456134.00999999978</v>
      </c>
      <c r="U370" s="19">
        <f t="shared" si="6"/>
        <v>60.709830072023763</v>
      </c>
      <c r="V370" s="19" t="s">
        <v>4441</v>
      </c>
      <c r="W370" s="8" t="s">
        <v>1358</v>
      </c>
      <c r="X370" s="8" t="s">
        <v>3888</v>
      </c>
      <c r="Y370" s="8" t="s">
        <v>3933</v>
      </c>
      <c r="Z370" s="8" t="s">
        <v>3064</v>
      </c>
    </row>
    <row r="371" spans="1:26" s="11" customFormat="1" ht="72" x14ac:dyDescent="0.3">
      <c r="A371" s="6">
        <v>364</v>
      </c>
      <c r="B371" s="6" t="s">
        <v>3</v>
      </c>
      <c r="C371" s="7" t="s">
        <v>994</v>
      </c>
      <c r="D371" s="7" t="s">
        <v>1758</v>
      </c>
      <c r="E371" s="7" t="s">
        <v>149</v>
      </c>
      <c r="F371" s="7" t="s">
        <v>177</v>
      </c>
      <c r="G371" s="6">
        <v>328392</v>
      </c>
      <c r="H371" s="6" t="s">
        <v>5740</v>
      </c>
      <c r="I371" s="6" t="s">
        <v>5701</v>
      </c>
      <c r="J371" s="76" t="s">
        <v>3918</v>
      </c>
      <c r="K371" s="7" t="s">
        <v>2202</v>
      </c>
      <c r="L371" s="6" t="s">
        <v>1192</v>
      </c>
      <c r="M371" s="7" t="s">
        <v>5981</v>
      </c>
      <c r="N371" s="7" t="s">
        <v>641</v>
      </c>
      <c r="O371" s="7" t="s">
        <v>649</v>
      </c>
      <c r="P371" s="19">
        <v>2964720</v>
      </c>
      <c r="Q371" s="19">
        <v>2964720</v>
      </c>
      <c r="R371" s="19">
        <v>2905425.6</v>
      </c>
      <c r="S371" s="19">
        <v>2520011.9484198014</v>
      </c>
      <c r="T371" s="19">
        <v>385413.65158019867</v>
      </c>
      <c r="U371" s="19">
        <f t="shared" si="6"/>
        <v>84.999998260200002</v>
      </c>
      <c r="V371" s="19" t="s">
        <v>4103</v>
      </c>
      <c r="W371" s="8" t="s">
        <v>1358</v>
      </c>
      <c r="X371" s="8" t="s">
        <v>1335</v>
      </c>
      <c r="Y371" s="8" t="s">
        <v>1342</v>
      </c>
      <c r="Z371" s="8" t="s">
        <v>3064</v>
      </c>
    </row>
    <row r="372" spans="1:26" s="11" customFormat="1" ht="100.8" x14ac:dyDescent="0.3">
      <c r="A372" s="6">
        <v>365</v>
      </c>
      <c r="B372" s="6" t="s">
        <v>3</v>
      </c>
      <c r="C372" s="7" t="s">
        <v>994</v>
      </c>
      <c r="D372" s="7" t="s">
        <v>1758</v>
      </c>
      <c r="E372" s="7" t="s">
        <v>149</v>
      </c>
      <c r="F372" s="7" t="s">
        <v>177</v>
      </c>
      <c r="G372" s="6">
        <v>328291</v>
      </c>
      <c r="H372" s="6" t="s">
        <v>5768</v>
      </c>
      <c r="I372" s="6" t="s">
        <v>5769</v>
      </c>
      <c r="J372" s="76" t="s">
        <v>2051</v>
      </c>
      <c r="K372" s="7" t="s">
        <v>1673</v>
      </c>
      <c r="L372" s="6" t="s">
        <v>1196</v>
      </c>
      <c r="M372" s="7" t="s">
        <v>5982</v>
      </c>
      <c r="N372" s="7" t="s">
        <v>648</v>
      </c>
      <c r="O372" s="7" t="s">
        <v>3959</v>
      </c>
      <c r="P372" s="19">
        <v>1243825</v>
      </c>
      <c r="Q372" s="19">
        <v>1243825</v>
      </c>
      <c r="R372" s="19">
        <v>1218948.5</v>
      </c>
      <c r="S372" s="19">
        <v>1057251.2283599325</v>
      </c>
      <c r="T372" s="19">
        <v>161697.27164006745</v>
      </c>
      <c r="U372" s="19">
        <f t="shared" si="6"/>
        <v>84.999998260199987</v>
      </c>
      <c r="V372" s="19" t="s">
        <v>1002</v>
      </c>
      <c r="W372" s="8" t="s">
        <v>1358</v>
      </c>
      <c r="X372" s="8" t="s">
        <v>1335</v>
      </c>
      <c r="Y372" s="8" t="s">
        <v>1193</v>
      </c>
      <c r="Z372" s="8" t="s">
        <v>3064</v>
      </c>
    </row>
    <row r="373" spans="1:26" s="11" customFormat="1" ht="129.6" x14ac:dyDescent="0.3">
      <c r="A373" s="6">
        <v>366</v>
      </c>
      <c r="B373" s="6" t="s">
        <v>3</v>
      </c>
      <c r="C373" s="7" t="s">
        <v>996</v>
      </c>
      <c r="D373" s="7" t="s">
        <v>1786</v>
      </c>
      <c r="E373" s="6" t="s">
        <v>729</v>
      </c>
      <c r="F373" s="6" t="s">
        <v>3968</v>
      </c>
      <c r="G373" s="6">
        <v>329294</v>
      </c>
      <c r="H373" s="6" t="s">
        <v>534</v>
      </c>
      <c r="I373" s="6" t="s">
        <v>590</v>
      </c>
      <c r="J373" s="76" t="s">
        <v>2052</v>
      </c>
      <c r="K373" s="7" t="s">
        <v>1649</v>
      </c>
      <c r="L373" s="7" t="s">
        <v>1190</v>
      </c>
      <c r="M373" s="7" t="s">
        <v>5899</v>
      </c>
      <c r="N373" s="7" t="s">
        <v>3275</v>
      </c>
      <c r="O373" s="7" t="s">
        <v>991</v>
      </c>
      <c r="P373" s="19">
        <v>1998687.57</v>
      </c>
      <c r="Q373" s="19">
        <v>1629680.39</v>
      </c>
      <c r="R373" s="19">
        <v>1466712.36</v>
      </c>
      <c r="S373" s="19">
        <v>1246705.5060000001</v>
      </c>
      <c r="T373" s="19">
        <v>220006.85400000005</v>
      </c>
      <c r="U373" s="19">
        <f t="shared" si="6"/>
        <v>76.500000469417202</v>
      </c>
      <c r="V373" s="19" t="s">
        <v>3064</v>
      </c>
      <c r="W373" s="8" t="s">
        <v>1358</v>
      </c>
      <c r="X373" s="8" t="s">
        <v>3888</v>
      </c>
      <c r="Y373" s="8" t="s">
        <v>4832</v>
      </c>
      <c r="Z373" s="8" t="s">
        <v>2623</v>
      </c>
    </row>
    <row r="374" spans="1:26" s="11" customFormat="1" ht="115.2" x14ac:dyDescent="0.3">
      <c r="A374" s="6">
        <v>367</v>
      </c>
      <c r="B374" s="6" t="s">
        <v>3</v>
      </c>
      <c r="C374" s="7" t="s">
        <v>996</v>
      </c>
      <c r="D374" s="7" t="s">
        <v>1786</v>
      </c>
      <c r="E374" s="6" t="s">
        <v>729</v>
      </c>
      <c r="F374" s="6" t="s">
        <v>3968</v>
      </c>
      <c r="G374" s="6">
        <v>330683</v>
      </c>
      <c r="H374" s="6" t="s">
        <v>535</v>
      </c>
      <c r="I374" s="6" t="s">
        <v>591</v>
      </c>
      <c r="J374" s="76" t="s">
        <v>3889</v>
      </c>
      <c r="K374" s="7" t="s">
        <v>89</v>
      </c>
      <c r="L374" s="6" t="s">
        <v>1196</v>
      </c>
      <c r="M374" s="7" t="s">
        <v>5983</v>
      </c>
      <c r="N374" s="7" t="s">
        <v>647</v>
      </c>
      <c r="O374" s="7" t="s">
        <v>2882</v>
      </c>
      <c r="P374" s="19">
        <v>710825.23</v>
      </c>
      <c r="Q374" s="19">
        <v>670543.73</v>
      </c>
      <c r="R374" s="19">
        <v>603489.34</v>
      </c>
      <c r="S374" s="19">
        <v>512965.93900000001</v>
      </c>
      <c r="T374" s="19">
        <v>90523.400999999954</v>
      </c>
      <c r="U374" s="19">
        <f t="shared" si="6"/>
        <v>76.499997845032425</v>
      </c>
      <c r="V374" s="19" t="s">
        <v>4070</v>
      </c>
      <c r="W374" s="8" t="s">
        <v>1358</v>
      </c>
      <c r="X374" s="8" t="s">
        <v>3888</v>
      </c>
      <c r="Y374" s="8" t="s">
        <v>4832</v>
      </c>
      <c r="Z374" s="8" t="s">
        <v>4597</v>
      </c>
    </row>
    <row r="375" spans="1:26" s="11" customFormat="1" ht="158.4" x14ac:dyDescent="0.3">
      <c r="A375" s="6">
        <v>368</v>
      </c>
      <c r="B375" s="6" t="s">
        <v>3</v>
      </c>
      <c r="C375" s="7" t="s">
        <v>994</v>
      </c>
      <c r="D375" s="7" t="s">
        <v>1784</v>
      </c>
      <c r="E375" s="6" t="s">
        <v>634</v>
      </c>
      <c r="F375" s="7" t="s">
        <v>177</v>
      </c>
      <c r="G375" s="6">
        <v>331805</v>
      </c>
      <c r="H375" s="6" t="s">
        <v>536</v>
      </c>
      <c r="I375" s="6" t="s">
        <v>592</v>
      </c>
      <c r="J375" s="76" t="s">
        <v>2053</v>
      </c>
      <c r="K375" s="6" t="s">
        <v>1674</v>
      </c>
      <c r="L375" s="6" t="s">
        <v>1192</v>
      </c>
      <c r="M375" s="7" t="s">
        <v>5984</v>
      </c>
      <c r="N375" s="7" t="s">
        <v>3276</v>
      </c>
      <c r="O375" s="7" t="s">
        <v>2984</v>
      </c>
      <c r="P375" s="19">
        <v>397084.41</v>
      </c>
      <c r="Q375" s="19">
        <v>397084.41</v>
      </c>
      <c r="R375" s="19">
        <v>357268</v>
      </c>
      <c r="S375" s="19">
        <v>303677.8</v>
      </c>
      <c r="T375" s="19">
        <v>53590.200000000012</v>
      </c>
      <c r="U375" s="19">
        <f t="shared" si="6"/>
        <v>76.476888125625493</v>
      </c>
      <c r="V375" s="19" t="s">
        <v>5435</v>
      </c>
      <c r="W375" s="8" t="s">
        <v>1358</v>
      </c>
      <c r="X375" s="8" t="s">
        <v>4617</v>
      </c>
      <c r="Y375" s="8" t="s">
        <v>1339</v>
      </c>
      <c r="Z375" s="8" t="s">
        <v>2624</v>
      </c>
    </row>
    <row r="376" spans="1:26" s="11" customFormat="1" ht="115.2" x14ac:dyDescent="0.3">
      <c r="A376" s="6">
        <v>369</v>
      </c>
      <c r="B376" s="6" t="s">
        <v>3</v>
      </c>
      <c r="C376" s="7" t="s">
        <v>996</v>
      </c>
      <c r="D376" s="7" t="s">
        <v>1786</v>
      </c>
      <c r="E376" s="6" t="s">
        <v>729</v>
      </c>
      <c r="F376" s="6" t="s">
        <v>3968</v>
      </c>
      <c r="G376" s="6">
        <v>330666</v>
      </c>
      <c r="H376" s="6" t="s">
        <v>537</v>
      </c>
      <c r="I376" s="6" t="s">
        <v>593</v>
      </c>
      <c r="J376" s="76" t="s">
        <v>3890</v>
      </c>
      <c r="K376" s="7" t="s">
        <v>2202</v>
      </c>
      <c r="L376" s="6" t="s">
        <v>1192</v>
      </c>
      <c r="M376" s="7" t="s">
        <v>5985</v>
      </c>
      <c r="N376" s="7" t="s">
        <v>666</v>
      </c>
      <c r="O376" s="7" t="s">
        <v>3951</v>
      </c>
      <c r="P376" s="19">
        <v>763644.47</v>
      </c>
      <c r="Q376" s="19">
        <v>552244.43999999994</v>
      </c>
      <c r="R376" s="19">
        <v>497020</v>
      </c>
      <c r="S376" s="19">
        <v>422467</v>
      </c>
      <c r="T376" s="19">
        <v>74553</v>
      </c>
      <c r="U376" s="19">
        <f t="shared" si="6"/>
        <v>76.500000615669407</v>
      </c>
      <c r="V376" s="19" t="s">
        <v>3529</v>
      </c>
      <c r="W376" s="8" t="s">
        <v>1358</v>
      </c>
      <c r="X376" s="8" t="s">
        <v>3888</v>
      </c>
      <c r="Y376" s="8" t="s">
        <v>4832</v>
      </c>
      <c r="Z376" s="8" t="s">
        <v>3064</v>
      </c>
    </row>
    <row r="377" spans="1:26" s="11" customFormat="1" ht="115.2" x14ac:dyDescent="0.3">
      <c r="A377" s="6">
        <v>370</v>
      </c>
      <c r="B377" s="6" t="s">
        <v>3</v>
      </c>
      <c r="C377" s="7" t="s">
        <v>996</v>
      </c>
      <c r="D377" s="7" t="s">
        <v>1786</v>
      </c>
      <c r="E377" s="6" t="s">
        <v>729</v>
      </c>
      <c r="F377" s="6" t="s">
        <v>3968</v>
      </c>
      <c r="G377" s="6">
        <v>330573</v>
      </c>
      <c r="H377" s="6" t="s">
        <v>538</v>
      </c>
      <c r="I377" s="6" t="s">
        <v>594</v>
      </c>
      <c r="J377" s="76" t="s">
        <v>2054</v>
      </c>
      <c r="K377" s="7" t="s">
        <v>1662</v>
      </c>
      <c r="L377" s="6" t="s">
        <v>1204</v>
      </c>
      <c r="M377" s="7" t="s">
        <v>5986</v>
      </c>
      <c r="N377" s="7" t="s">
        <v>660</v>
      </c>
      <c r="O377" s="7" t="s">
        <v>2886</v>
      </c>
      <c r="P377" s="19">
        <v>1693688.1</v>
      </c>
      <c r="Q377" s="19">
        <v>1323442.72</v>
      </c>
      <c r="R377" s="19">
        <v>1191098.45</v>
      </c>
      <c r="S377" s="19">
        <v>1012433.6825</v>
      </c>
      <c r="T377" s="19">
        <v>178664.76749999996</v>
      </c>
      <c r="U377" s="19">
        <f t="shared" si="6"/>
        <v>76.500000128452854</v>
      </c>
      <c r="V377" s="19" t="s">
        <v>4263</v>
      </c>
      <c r="W377" s="8" t="s">
        <v>1358</v>
      </c>
      <c r="X377" s="8" t="s">
        <v>3888</v>
      </c>
      <c r="Y377" s="8" t="s">
        <v>4832</v>
      </c>
      <c r="Z377" s="8" t="s">
        <v>4598</v>
      </c>
    </row>
    <row r="378" spans="1:26" s="11" customFormat="1" ht="187.2" x14ac:dyDescent="0.3">
      <c r="A378" s="6">
        <v>371</v>
      </c>
      <c r="B378" s="6" t="s">
        <v>3</v>
      </c>
      <c r="C378" s="7" t="s">
        <v>994</v>
      </c>
      <c r="D378" s="7" t="s">
        <v>1784</v>
      </c>
      <c r="E378" s="6" t="s">
        <v>634</v>
      </c>
      <c r="F378" s="7" t="s">
        <v>177</v>
      </c>
      <c r="G378" s="6">
        <v>333432</v>
      </c>
      <c r="H378" s="6" t="s">
        <v>539</v>
      </c>
      <c r="I378" s="6" t="s">
        <v>595</v>
      </c>
      <c r="J378" s="76" t="s">
        <v>2055</v>
      </c>
      <c r="K378" s="7" t="s">
        <v>1657</v>
      </c>
      <c r="L378" s="6" t="s">
        <v>1192</v>
      </c>
      <c r="M378" s="7" t="s">
        <v>730</v>
      </c>
      <c r="N378" s="7" t="s">
        <v>3277</v>
      </c>
      <c r="O378" s="7" t="s">
        <v>5522</v>
      </c>
      <c r="P378" s="19">
        <v>489281.34</v>
      </c>
      <c r="Q378" s="19">
        <v>411160.79</v>
      </c>
      <c r="R378" s="19">
        <v>369728</v>
      </c>
      <c r="S378" s="19">
        <v>314268.79999999999</v>
      </c>
      <c r="T378" s="19">
        <v>55459.200000000012</v>
      </c>
      <c r="U378" s="19">
        <f t="shared" si="6"/>
        <v>76.434525772751826</v>
      </c>
      <c r="V378" s="19" t="s">
        <v>3530</v>
      </c>
      <c r="W378" s="8" t="s">
        <v>5500</v>
      </c>
      <c r="X378" s="8" t="s">
        <v>4761</v>
      </c>
      <c r="Y378" s="8" t="s">
        <v>1339</v>
      </c>
      <c r="Z378" s="8" t="s">
        <v>2625</v>
      </c>
    </row>
    <row r="379" spans="1:26" s="11" customFormat="1" ht="100.8" x14ac:dyDescent="0.3">
      <c r="A379" s="6">
        <v>372</v>
      </c>
      <c r="B379" s="6" t="s">
        <v>3</v>
      </c>
      <c r="C379" s="7" t="s">
        <v>994</v>
      </c>
      <c r="D379" s="7" t="s">
        <v>1784</v>
      </c>
      <c r="E379" s="6" t="s">
        <v>634</v>
      </c>
      <c r="F379" s="7" t="s">
        <v>177</v>
      </c>
      <c r="G379" s="6">
        <v>333744</v>
      </c>
      <c r="H379" s="6" t="s">
        <v>540</v>
      </c>
      <c r="I379" s="6" t="s">
        <v>596</v>
      </c>
      <c r="J379" s="76" t="s">
        <v>2056</v>
      </c>
      <c r="K379" s="7" t="s">
        <v>1649</v>
      </c>
      <c r="L379" s="7" t="s">
        <v>1190</v>
      </c>
      <c r="M379" s="7" t="s">
        <v>5987</v>
      </c>
      <c r="N379" s="7" t="s">
        <v>666</v>
      </c>
      <c r="O379" s="7" t="s">
        <v>2883</v>
      </c>
      <c r="P379" s="19">
        <v>502832.12</v>
      </c>
      <c r="Q379" s="19">
        <v>412548</v>
      </c>
      <c r="R379" s="19">
        <v>371293.2</v>
      </c>
      <c r="S379" s="19">
        <v>315599.21999999997</v>
      </c>
      <c r="T379" s="19">
        <v>55693.98000000004</v>
      </c>
      <c r="U379" s="19">
        <f t="shared" si="6"/>
        <v>76.499999999999986</v>
      </c>
      <c r="V379" s="19" t="s">
        <v>4323</v>
      </c>
      <c r="W379" s="8" t="s">
        <v>1358</v>
      </c>
      <c r="X379" s="8" t="s">
        <v>5027</v>
      </c>
      <c r="Y379" s="8" t="s">
        <v>1339</v>
      </c>
      <c r="Z379" s="8" t="s">
        <v>3064</v>
      </c>
    </row>
    <row r="380" spans="1:26" s="11" customFormat="1" ht="100.8" x14ac:dyDescent="0.3">
      <c r="A380" s="6">
        <v>373</v>
      </c>
      <c r="B380" s="6" t="s">
        <v>3</v>
      </c>
      <c r="C380" s="7" t="s">
        <v>994</v>
      </c>
      <c r="D380" s="7" t="s">
        <v>1784</v>
      </c>
      <c r="E380" s="6" t="s">
        <v>634</v>
      </c>
      <c r="F380" s="7" t="s">
        <v>177</v>
      </c>
      <c r="G380" s="6">
        <v>333310</v>
      </c>
      <c r="H380" s="6" t="s">
        <v>541</v>
      </c>
      <c r="I380" s="6" t="s">
        <v>597</v>
      </c>
      <c r="J380" s="76" t="s">
        <v>2057</v>
      </c>
      <c r="K380" s="7" t="s">
        <v>1657</v>
      </c>
      <c r="L380" s="6" t="s">
        <v>1192</v>
      </c>
      <c r="M380" s="7" t="s">
        <v>5988</v>
      </c>
      <c r="N380" s="7" t="s">
        <v>641</v>
      </c>
      <c r="O380" s="7" t="s">
        <v>728</v>
      </c>
      <c r="P380" s="19">
        <v>480599.47</v>
      </c>
      <c r="Q380" s="19">
        <v>403865.1</v>
      </c>
      <c r="R380" s="19">
        <v>363478.59</v>
      </c>
      <c r="S380" s="19">
        <v>308956.8015</v>
      </c>
      <c r="T380" s="19">
        <v>54521.788500000024</v>
      </c>
      <c r="U380" s="19">
        <f t="shared" si="6"/>
        <v>76.5</v>
      </c>
      <c r="V380" s="19" t="s">
        <v>3531</v>
      </c>
      <c r="W380" s="8" t="s">
        <v>1386</v>
      </c>
      <c r="X380" s="8" t="s">
        <v>4883</v>
      </c>
      <c r="Y380" s="8" t="s">
        <v>1339</v>
      </c>
      <c r="Z380" s="8" t="s">
        <v>3064</v>
      </c>
    </row>
    <row r="381" spans="1:26" s="11" customFormat="1" ht="144" x14ac:dyDescent="0.3">
      <c r="A381" s="6">
        <v>374</v>
      </c>
      <c r="B381" s="6" t="s">
        <v>3</v>
      </c>
      <c r="C381" s="7" t="s">
        <v>994</v>
      </c>
      <c r="D381" s="7" t="s">
        <v>1784</v>
      </c>
      <c r="E381" s="6" t="s">
        <v>634</v>
      </c>
      <c r="F381" s="7" t="s">
        <v>177</v>
      </c>
      <c r="G381" s="6">
        <v>333726</v>
      </c>
      <c r="H381" s="6" t="s">
        <v>227</v>
      </c>
      <c r="I381" s="6" t="s">
        <v>598</v>
      </c>
      <c r="J381" s="76" t="s">
        <v>2058</v>
      </c>
      <c r="K381" s="7" t="s">
        <v>1657</v>
      </c>
      <c r="L381" s="6" t="s">
        <v>1192</v>
      </c>
      <c r="M381" s="7" t="s">
        <v>5989</v>
      </c>
      <c r="N381" s="7" t="s">
        <v>3278</v>
      </c>
      <c r="O381" s="7" t="s">
        <v>2884</v>
      </c>
      <c r="P381" s="19">
        <v>489951.51</v>
      </c>
      <c r="Q381" s="19">
        <v>411723.94</v>
      </c>
      <c r="R381" s="19">
        <v>370551.54</v>
      </c>
      <c r="S381" s="19">
        <v>314968.80900000001</v>
      </c>
      <c r="T381" s="19">
        <v>55582.730999999971</v>
      </c>
      <c r="U381" s="19">
        <f t="shared" si="6"/>
        <v>76.499998761305946</v>
      </c>
      <c r="V381" s="19" t="s">
        <v>5436</v>
      </c>
      <c r="W381" s="8" t="s">
        <v>1358</v>
      </c>
      <c r="X381" s="8" t="s">
        <v>5028</v>
      </c>
      <c r="Y381" s="8" t="s">
        <v>1339</v>
      </c>
      <c r="Z381" s="8" t="s">
        <v>2626</v>
      </c>
    </row>
    <row r="382" spans="1:26" s="11" customFormat="1" ht="201.6" x14ac:dyDescent="0.3">
      <c r="A382" s="6">
        <v>375</v>
      </c>
      <c r="B382" s="6" t="s">
        <v>3</v>
      </c>
      <c r="C382" s="7" t="s">
        <v>994</v>
      </c>
      <c r="D382" s="7" t="s">
        <v>1784</v>
      </c>
      <c r="E382" s="6" t="s">
        <v>634</v>
      </c>
      <c r="F382" s="7" t="s">
        <v>177</v>
      </c>
      <c r="G382" s="6">
        <v>331753</v>
      </c>
      <c r="H382" s="6" t="s">
        <v>542</v>
      </c>
      <c r="I382" s="6" t="s">
        <v>599</v>
      </c>
      <c r="J382" s="76" t="s">
        <v>2059</v>
      </c>
      <c r="K382" s="6" t="s">
        <v>1333</v>
      </c>
      <c r="L382" s="6" t="s">
        <v>1192</v>
      </c>
      <c r="M382" s="7" t="s">
        <v>730</v>
      </c>
      <c r="N382" s="7" t="s">
        <v>664</v>
      </c>
      <c r="O382" s="7" t="s">
        <v>3960</v>
      </c>
      <c r="P382" s="19">
        <v>272217.78000000003</v>
      </c>
      <c r="Q382" s="19">
        <v>219556.44</v>
      </c>
      <c r="R382" s="19">
        <v>196956</v>
      </c>
      <c r="S382" s="19">
        <v>167412.6</v>
      </c>
      <c r="T382" s="19">
        <v>29543.399999999994</v>
      </c>
      <c r="U382" s="19">
        <f t="shared" si="6"/>
        <v>76.250370975226232</v>
      </c>
      <c r="V382" s="19" t="s">
        <v>3530</v>
      </c>
      <c r="W382" s="8" t="s">
        <v>1358</v>
      </c>
      <c r="X382" s="8" t="s">
        <v>4950</v>
      </c>
      <c r="Y382" s="8" t="s">
        <v>1339</v>
      </c>
      <c r="Z382" s="8" t="s">
        <v>2627</v>
      </c>
    </row>
    <row r="383" spans="1:26" s="11" customFormat="1" ht="100.8" x14ac:dyDescent="0.3">
      <c r="A383" s="6">
        <v>376</v>
      </c>
      <c r="B383" s="6" t="s">
        <v>3</v>
      </c>
      <c r="C383" s="6" t="s">
        <v>995</v>
      </c>
      <c r="D383" s="6" t="s">
        <v>1781</v>
      </c>
      <c r="E383" s="6" t="s">
        <v>635</v>
      </c>
      <c r="F383" s="6" t="s">
        <v>178</v>
      </c>
      <c r="G383" s="6">
        <v>336599</v>
      </c>
      <c r="H383" s="6" t="s">
        <v>5770</v>
      </c>
      <c r="I383" s="6" t="s">
        <v>5771</v>
      </c>
      <c r="J383" s="76" t="s">
        <v>1679</v>
      </c>
      <c r="K383" s="7" t="s">
        <v>1679</v>
      </c>
      <c r="L383" s="6" t="s">
        <v>1204</v>
      </c>
      <c r="M383" s="7" t="s">
        <v>5990</v>
      </c>
      <c r="N383" s="7" t="s">
        <v>3169</v>
      </c>
      <c r="O383" s="7" t="s">
        <v>2885</v>
      </c>
      <c r="P383" s="19">
        <v>24853153.620000001</v>
      </c>
      <c r="Q383" s="19">
        <v>24777013.8608496</v>
      </c>
      <c r="R383" s="19">
        <v>24281473.579999998</v>
      </c>
      <c r="S383" s="19">
        <v>21060461.709100734</v>
      </c>
      <c r="T383" s="19">
        <v>3221011.8708992638</v>
      </c>
      <c r="U383" s="19">
        <f t="shared" si="6"/>
        <v>84.999999706900013</v>
      </c>
      <c r="V383" s="19" t="s">
        <v>5437</v>
      </c>
      <c r="W383" s="8" t="s">
        <v>1358</v>
      </c>
      <c r="X383" s="8" t="s">
        <v>4762</v>
      </c>
      <c r="Y383" s="8" t="s">
        <v>1343</v>
      </c>
      <c r="Z383" s="8" t="s">
        <v>3064</v>
      </c>
    </row>
    <row r="384" spans="1:26" s="11" customFormat="1" ht="201.6" x14ac:dyDescent="0.3">
      <c r="A384" s="6">
        <v>377</v>
      </c>
      <c r="B384" s="6" t="s">
        <v>3</v>
      </c>
      <c r="C384" s="6" t="s">
        <v>995</v>
      </c>
      <c r="D384" s="6" t="s">
        <v>1781</v>
      </c>
      <c r="E384" s="6" t="s">
        <v>635</v>
      </c>
      <c r="F384" s="6" t="s">
        <v>178</v>
      </c>
      <c r="G384" s="6">
        <v>335795</v>
      </c>
      <c r="H384" s="6" t="s">
        <v>735</v>
      </c>
      <c r="I384" s="6" t="s">
        <v>600</v>
      </c>
      <c r="J384" s="76" t="s">
        <v>1670</v>
      </c>
      <c r="K384" s="7" t="s">
        <v>1670</v>
      </c>
      <c r="L384" s="7" t="s">
        <v>1190</v>
      </c>
      <c r="M384" s="7" t="s">
        <v>5991</v>
      </c>
      <c r="N384" s="7" t="s">
        <v>690</v>
      </c>
      <c r="O384" s="7" t="s">
        <v>2886</v>
      </c>
      <c r="P384" s="19">
        <v>22656022.800000001</v>
      </c>
      <c r="Q384" s="19">
        <v>22656022.800000001</v>
      </c>
      <c r="R384" s="19">
        <v>22202902.34</v>
      </c>
      <c r="S384" s="19">
        <v>19257619.313595198</v>
      </c>
      <c r="T384" s="19">
        <v>2945283.0264048018</v>
      </c>
      <c r="U384" s="19">
        <f t="shared" si="6"/>
        <v>84.999999706899999</v>
      </c>
      <c r="V384" s="19" t="s">
        <v>4324</v>
      </c>
      <c r="W384" s="8" t="s">
        <v>1358</v>
      </c>
      <c r="X384" s="8" t="s">
        <v>4884</v>
      </c>
      <c r="Y384" s="8" t="s">
        <v>4839</v>
      </c>
      <c r="Z384" s="8" t="s">
        <v>3064</v>
      </c>
    </row>
    <row r="385" spans="1:26" s="11" customFormat="1" ht="100.8" x14ac:dyDescent="0.3">
      <c r="A385" s="6">
        <v>378</v>
      </c>
      <c r="B385" s="6" t="s">
        <v>3</v>
      </c>
      <c r="C385" s="6" t="s">
        <v>995</v>
      </c>
      <c r="D385" s="6" t="s">
        <v>1765</v>
      </c>
      <c r="E385" s="6" t="s">
        <v>1751</v>
      </c>
      <c r="F385" s="6" t="s">
        <v>178</v>
      </c>
      <c r="G385" s="6">
        <v>334142</v>
      </c>
      <c r="H385" s="6" t="s">
        <v>543</v>
      </c>
      <c r="I385" s="6" t="s">
        <v>601</v>
      </c>
      <c r="J385" s="76" t="s">
        <v>1657</v>
      </c>
      <c r="K385" s="7" t="s">
        <v>1657</v>
      </c>
      <c r="L385" s="6" t="s">
        <v>1192</v>
      </c>
      <c r="M385" s="7" t="s">
        <v>5992</v>
      </c>
      <c r="N385" s="7" t="s">
        <v>3279</v>
      </c>
      <c r="O385" s="7" t="s">
        <v>2887</v>
      </c>
      <c r="P385" s="19">
        <v>107338017.45999999</v>
      </c>
      <c r="Q385" s="19">
        <v>103938365.96202914</v>
      </c>
      <c r="R385" s="19">
        <v>101859598.27</v>
      </c>
      <c r="S385" s="19">
        <v>88347610.888431087</v>
      </c>
      <c r="T385" s="19">
        <v>13511987.381568909</v>
      </c>
      <c r="U385" s="19">
        <f t="shared" si="6"/>
        <v>84.999999827499991</v>
      </c>
      <c r="V385" s="19" t="s">
        <v>5240</v>
      </c>
      <c r="W385" s="8" t="s">
        <v>1358</v>
      </c>
      <c r="X385" s="8" t="s">
        <v>4618</v>
      </c>
      <c r="Y385" s="8" t="s">
        <v>1344</v>
      </c>
      <c r="Z385" s="8" t="s">
        <v>3064</v>
      </c>
    </row>
    <row r="386" spans="1:26" s="11" customFormat="1" ht="57.6" x14ac:dyDescent="0.3">
      <c r="A386" s="6">
        <v>379</v>
      </c>
      <c r="B386" s="6" t="s">
        <v>3</v>
      </c>
      <c r="C386" s="7" t="s">
        <v>994</v>
      </c>
      <c r="D386" s="7" t="s">
        <v>1758</v>
      </c>
      <c r="E386" s="7" t="s">
        <v>149</v>
      </c>
      <c r="F386" s="7" t="s">
        <v>177</v>
      </c>
      <c r="G386" s="6">
        <v>328390</v>
      </c>
      <c r="H386" s="6" t="s">
        <v>4492</v>
      </c>
      <c r="I386" s="6" t="s">
        <v>602</v>
      </c>
      <c r="J386" s="76" t="s">
        <v>2060</v>
      </c>
      <c r="K386" s="6" t="s">
        <v>2288</v>
      </c>
      <c r="L386" s="6" t="s">
        <v>1192</v>
      </c>
      <c r="M386" s="7" t="s">
        <v>5993</v>
      </c>
      <c r="N386" s="7" t="s">
        <v>641</v>
      </c>
      <c r="O386" s="7" t="s">
        <v>2967</v>
      </c>
      <c r="P386" s="19">
        <v>2986876.2</v>
      </c>
      <c r="Q386" s="19">
        <v>2969026.2</v>
      </c>
      <c r="R386" s="19">
        <v>2909645.65</v>
      </c>
      <c r="S386" s="19">
        <v>2523672.2183448821</v>
      </c>
      <c r="T386" s="19">
        <v>385973.43165511778</v>
      </c>
      <c r="U386" s="19">
        <f t="shared" si="6"/>
        <v>84.999998260199987</v>
      </c>
      <c r="V386" s="19" t="s">
        <v>4104</v>
      </c>
      <c r="W386" s="8" t="s">
        <v>1358</v>
      </c>
      <c r="X386" s="8" t="s">
        <v>1335</v>
      </c>
      <c r="Y386" s="8" t="s">
        <v>1336</v>
      </c>
      <c r="Z386" s="8" t="s">
        <v>3064</v>
      </c>
    </row>
    <row r="387" spans="1:26" s="11" customFormat="1" ht="158.4" x14ac:dyDescent="0.3">
      <c r="A387" s="6">
        <v>380</v>
      </c>
      <c r="B387" s="6" t="s">
        <v>3</v>
      </c>
      <c r="C387" s="7" t="s">
        <v>994</v>
      </c>
      <c r="D387" s="7" t="s">
        <v>1758</v>
      </c>
      <c r="E387" s="7" t="s">
        <v>149</v>
      </c>
      <c r="F387" s="7" t="s">
        <v>177</v>
      </c>
      <c r="G387" s="6">
        <v>328395</v>
      </c>
      <c r="H387" s="6" t="s">
        <v>4492</v>
      </c>
      <c r="I387" s="6" t="s">
        <v>603</v>
      </c>
      <c r="J387" s="76" t="s">
        <v>2061</v>
      </c>
      <c r="K387" s="6" t="s">
        <v>1345</v>
      </c>
      <c r="L387" s="6" t="s">
        <v>1192</v>
      </c>
      <c r="M387" s="7" t="s">
        <v>5994</v>
      </c>
      <c r="N387" s="7" t="s">
        <v>3275</v>
      </c>
      <c r="O387" s="7" t="s">
        <v>2902</v>
      </c>
      <c r="P387" s="19">
        <v>2986876.2</v>
      </c>
      <c r="Q387" s="19">
        <v>2969026.2</v>
      </c>
      <c r="R387" s="19">
        <v>2909645.65</v>
      </c>
      <c r="S387" s="19">
        <v>2523672.2183448821</v>
      </c>
      <c r="T387" s="19">
        <v>385973.43165511778</v>
      </c>
      <c r="U387" s="19">
        <f t="shared" si="6"/>
        <v>84.999998260199987</v>
      </c>
      <c r="V387" s="19" t="s">
        <v>4325</v>
      </c>
      <c r="W387" s="8" t="s">
        <v>1358</v>
      </c>
      <c r="X387" s="8" t="s">
        <v>1335</v>
      </c>
      <c r="Y387" s="8" t="s">
        <v>1336</v>
      </c>
      <c r="Z387" s="8" t="s">
        <v>3064</v>
      </c>
    </row>
    <row r="388" spans="1:26" s="11" customFormat="1" ht="115.2" x14ac:dyDescent="0.3">
      <c r="A388" s="6">
        <v>381</v>
      </c>
      <c r="B388" s="6" t="s">
        <v>3</v>
      </c>
      <c r="C388" s="7" t="s">
        <v>996</v>
      </c>
      <c r="D388" s="7" t="s">
        <v>1786</v>
      </c>
      <c r="E388" s="6" t="s">
        <v>729</v>
      </c>
      <c r="F388" s="6" t="s">
        <v>3968</v>
      </c>
      <c r="G388" s="6">
        <v>328776</v>
      </c>
      <c r="H388" s="6" t="s">
        <v>544</v>
      </c>
      <c r="I388" s="6" t="s">
        <v>604</v>
      </c>
      <c r="J388" s="76" t="s">
        <v>2062</v>
      </c>
      <c r="K388" s="7" t="s">
        <v>1649</v>
      </c>
      <c r="L388" s="7" t="s">
        <v>1190</v>
      </c>
      <c r="M388" s="7" t="s">
        <v>5995</v>
      </c>
      <c r="N388" s="7" t="s">
        <v>3226</v>
      </c>
      <c r="O388" s="7" t="s">
        <v>2888</v>
      </c>
      <c r="P388" s="19">
        <v>1974158.59</v>
      </c>
      <c r="Q388" s="19">
        <v>1625531.8</v>
      </c>
      <c r="R388" s="19">
        <v>1462978.62</v>
      </c>
      <c r="S388" s="19">
        <v>1243531.827</v>
      </c>
      <c r="T388" s="19">
        <v>219446.79300000006</v>
      </c>
      <c r="U388" s="19">
        <f t="shared" si="6"/>
        <v>76.5</v>
      </c>
      <c r="V388" s="19" t="s">
        <v>2196</v>
      </c>
      <c r="W388" s="8" t="s">
        <v>1358</v>
      </c>
      <c r="X388" s="8" t="s">
        <v>3888</v>
      </c>
      <c r="Y388" s="8" t="s">
        <v>3740</v>
      </c>
      <c r="Z388" s="8" t="s">
        <v>3064</v>
      </c>
    </row>
    <row r="389" spans="1:26" s="11" customFormat="1" ht="115.2" x14ac:dyDescent="0.3">
      <c r="A389" s="6">
        <v>382</v>
      </c>
      <c r="B389" s="6" t="s">
        <v>3</v>
      </c>
      <c r="C389" s="7" t="s">
        <v>996</v>
      </c>
      <c r="D389" s="7" t="s">
        <v>1786</v>
      </c>
      <c r="E389" s="6" t="s">
        <v>729</v>
      </c>
      <c r="F389" s="6" t="s">
        <v>3968</v>
      </c>
      <c r="G389" s="6">
        <v>329443</v>
      </c>
      <c r="H389" s="6" t="s">
        <v>545</v>
      </c>
      <c r="I389" s="6" t="s">
        <v>605</v>
      </c>
      <c r="J389" s="76" t="s">
        <v>2063</v>
      </c>
      <c r="K389" s="7" t="s">
        <v>1657</v>
      </c>
      <c r="L389" s="6" t="s">
        <v>1192</v>
      </c>
      <c r="M389" s="7" t="s">
        <v>5996</v>
      </c>
      <c r="N389" s="7" t="s">
        <v>3280</v>
      </c>
      <c r="O389" s="7" t="s">
        <v>2890</v>
      </c>
      <c r="P389" s="19">
        <v>1648057.93</v>
      </c>
      <c r="Q389" s="19">
        <v>1648057.93</v>
      </c>
      <c r="R389" s="19">
        <v>1483252.13</v>
      </c>
      <c r="S389" s="19">
        <v>1260764.3104999999</v>
      </c>
      <c r="T389" s="19">
        <v>222487.81949999998</v>
      </c>
      <c r="U389" s="19">
        <f t="shared" si="6"/>
        <v>76.499999638969001</v>
      </c>
      <c r="V389" s="19" t="s">
        <v>4264</v>
      </c>
      <c r="W389" s="8" t="s">
        <v>5500</v>
      </c>
      <c r="X389" s="8" t="s">
        <v>3888</v>
      </c>
      <c r="Y389" s="8" t="s">
        <v>4756</v>
      </c>
      <c r="Z389" s="8" t="s">
        <v>3064</v>
      </c>
    </row>
    <row r="390" spans="1:26" s="11" customFormat="1" ht="115.2" x14ac:dyDescent="0.3">
      <c r="A390" s="6">
        <v>383</v>
      </c>
      <c r="B390" s="6" t="s">
        <v>3</v>
      </c>
      <c r="C390" s="7" t="s">
        <v>996</v>
      </c>
      <c r="D390" s="7" t="s">
        <v>1786</v>
      </c>
      <c r="E390" s="6" t="s">
        <v>729</v>
      </c>
      <c r="F390" s="6" t="s">
        <v>3968</v>
      </c>
      <c r="G390" s="6">
        <v>329628</v>
      </c>
      <c r="H390" s="6" t="s">
        <v>546</v>
      </c>
      <c r="I390" s="6" t="s">
        <v>606</v>
      </c>
      <c r="J390" s="76" t="s">
        <v>2064</v>
      </c>
      <c r="K390" s="7" t="s">
        <v>1657</v>
      </c>
      <c r="L390" s="6" t="s">
        <v>1192</v>
      </c>
      <c r="M390" s="7" t="s">
        <v>5997</v>
      </c>
      <c r="N390" s="7" t="s">
        <v>644</v>
      </c>
      <c r="O390" s="7" t="s">
        <v>2888</v>
      </c>
      <c r="P390" s="19">
        <v>1219869</v>
      </c>
      <c r="Q390" s="19">
        <v>1025100</v>
      </c>
      <c r="R390" s="19">
        <v>922590</v>
      </c>
      <c r="S390" s="19">
        <v>784201.5</v>
      </c>
      <c r="T390" s="19">
        <v>138388.5</v>
      </c>
      <c r="U390" s="19">
        <f t="shared" si="6"/>
        <v>76.5</v>
      </c>
      <c r="V390" s="19" t="s">
        <v>3064</v>
      </c>
      <c r="W390" s="8" t="s">
        <v>1358</v>
      </c>
      <c r="X390" s="8" t="s">
        <v>3888</v>
      </c>
      <c r="Y390" s="8" t="s">
        <v>4832</v>
      </c>
      <c r="Z390" s="8" t="s">
        <v>2628</v>
      </c>
    </row>
    <row r="391" spans="1:26" s="11" customFormat="1" ht="129.6" x14ac:dyDescent="0.3">
      <c r="A391" s="6">
        <v>384</v>
      </c>
      <c r="B391" s="6" t="s">
        <v>3</v>
      </c>
      <c r="C391" s="7" t="s">
        <v>996</v>
      </c>
      <c r="D391" s="7" t="s">
        <v>1786</v>
      </c>
      <c r="E391" s="6" t="s">
        <v>729</v>
      </c>
      <c r="F391" s="6" t="s">
        <v>3968</v>
      </c>
      <c r="G391" s="6">
        <v>330470</v>
      </c>
      <c r="H391" s="6" t="s">
        <v>547</v>
      </c>
      <c r="I391" s="6" t="s">
        <v>607</v>
      </c>
      <c r="J391" s="76" t="s">
        <v>2289</v>
      </c>
      <c r="K391" s="7" t="s">
        <v>89</v>
      </c>
      <c r="L391" s="6" t="s">
        <v>1196</v>
      </c>
      <c r="M391" s="7" t="s">
        <v>5998</v>
      </c>
      <c r="N391" s="7" t="s">
        <v>641</v>
      </c>
      <c r="O391" s="7" t="s">
        <v>985</v>
      </c>
      <c r="P391" s="19">
        <v>1688616.85</v>
      </c>
      <c r="Q391" s="19">
        <v>1416805.75</v>
      </c>
      <c r="R391" s="19">
        <v>1275125.18</v>
      </c>
      <c r="S391" s="19">
        <v>1083856.4029999999</v>
      </c>
      <c r="T391" s="19">
        <v>191268.777</v>
      </c>
      <c r="U391" s="19">
        <f t="shared" si="6"/>
        <v>76.500000299970552</v>
      </c>
      <c r="V391" s="19" t="s">
        <v>4079</v>
      </c>
      <c r="W391" s="8" t="s">
        <v>1358</v>
      </c>
      <c r="X391" s="8" t="s">
        <v>3888</v>
      </c>
      <c r="Y391" s="8" t="s">
        <v>4833</v>
      </c>
      <c r="Z391" s="8" t="s">
        <v>2629</v>
      </c>
    </row>
    <row r="392" spans="1:26" s="11" customFormat="1" ht="115.2" x14ac:dyDescent="0.3">
      <c r="A392" s="6">
        <v>385</v>
      </c>
      <c r="B392" s="6" t="s">
        <v>3</v>
      </c>
      <c r="C392" s="7" t="s">
        <v>996</v>
      </c>
      <c r="D392" s="7" t="s">
        <v>1786</v>
      </c>
      <c r="E392" s="6" t="s">
        <v>729</v>
      </c>
      <c r="F392" s="6" t="s">
        <v>3968</v>
      </c>
      <c r="G392" s="6">
        <v>330485</v>
      </c>
      <c r="H392" s="6" t="s">
        <v>548</v>
      </c>
      <c r="I392" s="6" t="s">
        <v>608</v>
      </c>
      <c r="J392" s="76" t="s">
        <v>2290</v>
      </c>
      <c r="K392" s="7" t="s">
        <v>1657</v>
      </c>
      <c r="L392" s="6" t="s">
        <v>1192</v>
      </c>
      <c r="M392" s="7" t="s">
        <v>5999</v>
      </c>
      <c r="N392" s="7" t="s">
        <v>666</v>
      </c>
      <c r="O392" s="7" t="s">
        <v>2888</v>
      </c>
      <c r="P392" s="19">
        <v>1963412.25</v>
      </c>
      <c r="Q392" s="19">
        <v>1650742.24</v>
      </c>
      <c r="R392" s="19">
        <v>1485668</v>
      </c>
      <c r="S392" s="19">
        <v>1262817.8</v>
      </c>
      <c r="T392" s="19">
        <v>222850.19999999995</v>
      </c>
      <c r="U392" s="19">
        <f t="shared" si="6"/>
        <v>76.499999176128185</v>
      </c>
      <c r="V392" s="19" t="s">
        <v>2630</v>
      </c>
      <c r="W392" s="8" t="s">
        <v>1358</v>
      </c>
      <c r="X392" s="8" t="s">
        <v>3888</v>
      </c>
      <c r="Y392" s="8" t="s">
        <v>4832</v>
      </c>
      <c r="Z392" s="8" t="s">
        <v>3064</v>
      </c>
    </row>
    <row r="393" spans="1:26" s="11" customFormat="1" ht="115.2" x14ac:dyDescent="0.3">
      <c r="A393" s="6">
        <v>386</v>
      </c>
      <c r="B393" s="6" t="s">
        <v>3</v>
      </c>
      <c r="C393" s="7" t="s">
        <v>996</v>
      </c>
      <c r="D393" s="7" t="s">
        <v>1786</v>
      </c>
      <c r="E393" s="6" t="s">
        <v>729</v>
      </c>
      <c r="F393" s="6" t="s">
        <v>3968</v>
      </c>
      <c r="G393" s="6">
        <v>330556</v>
      </c>
      <c r="H393" s="6" t="s">
        <v>549</v>
      </c>
      <c r="I393" s="6" t="s">
        <v>609</v>
      </c>
      <c r="J393" s="76" t="s">
        <v>2065</v>
      </c>
      <c r="K393" s="7" t="s">
        <v>89</v>
      </c>
      <c r="L393" s="6" t="s">
        <v>1196</v>
      </c>
      <c r="M393" s="7" t="s">
        <v>6000</v>
      </c>
      <c r="N393" s="7" t="s">
        <v>2446</v>
      </c>
      <c r="O393" s="7" t="s">
        <v>2888</v>
      </c>
      <c r="P393" s="19">
        <v>1987420.63</v>
      </c>
      <c r="Q393" s="19">
        <v>1430963.31</v>
      </c>
      <c r="R393" s="19">
        <v>1287866.98</v>
      </c>
      <c r="S393" s="19">
        <v>1094686.933</v>
      </c>
      <c r="T393" s="19">
        <v>193180.04700000002</v>
      </c>
      <c r="U393" s="19">
        <f t="shared" ref="U393:U456" si="7">S393/Q393*100</f>
        <v>76.500000059400548</v>
      </c>
      <c r="V393" s="19" t="s">
        <v>4080</v>
      </c>
      <c r="W393" s="8" t="s">
        <v>1358</v>
      </c>
      <c r="X393" s="8" t="s">
        <v>3888</v>
      </c>
      <c r="Y393" s="8" t="s">
        <v>4832</v>
      </c>
      <c r="Z393" s="8" t="s">
        <v>2631</v>
      </c>
    </row>
    <row r="394" spans="1:26" s="11" customFormat="1" ht="158.4" x14ac:dyDescent="0.3">
      <c r="A394" s="6">
        <v>387</v>
      </c>
      <c r="B394" s="6" t="s">
        <v>3</v>
      </c>
      <c r="C394" s="7" t="s">
        <v>996</v>
      </c>
      <c r="D394" s="7" t="s">
        <v>1786</v>
      </c>
      <c r="E394" s="6" t="s">
        <v>729</v>
      </c>
      <c r="F394" s="6" t="s">
        <v>3968</v>
      </c>
      <c r="G394" s="6">
        <v>330975</v>
      </c>
      <c r="H394" s="6" t="s">
        <v>550</v>
      </c>
      <c r="I394" s="6" t="s">
        <v>610</v>
      </c>
      <c r="J394" s="76" t="s">
        <v>2066</v>
      </c>
      <c r="K394" s="7" t="s">
        <v>1649</v>
      </c>
      <c r="L394" s="7" t="s">
        <v>1190</v>
      </c>
      <c r="M394" s="7" t="s">
        <v>6001</v>
      </c>
      <c r="N394" s="7" t="s">
        <v>2719</v>
      </c>
      <c r="O394" s="7" t="s">
        <v>2888</v>
      </c>
      <c r="P394" s="19">
        <v>1763645.89</v>
      </c>
      <c r="Q394" s="19">
        <v>1481369.43</v>
      </c>
      <c r="R394" s="19">
        <v>1333232.46</v>
      </c>
      <c r="S394" s="19">
        <v>1133247.591</v>
      </c>
      <c r="T394" s="19">
        <v>199984.86899999995</v>
      </c>
      <c r="U394" s="19">
        <f t="shared" si="7"/>
        <v>76.499998450757829</v>
      </c>
      <c r="V394" s="19" t="s">
        <v>4265</v>
      </c>
      <c r="W394" s="8" t="s">
        <v>1358</v>
      </c>
      <c r="X394" s="8" t="s">
        <v>3888</v>
      </c>
      <c r="Y394" s="8" t="s">
        <v>4832</v>
      </c>
      <c r="Z394" s="8" t="s">
        <v>2632</v>
      </c>
    </row>
    <row r="395" spans="1:26" s="11" customFormat="1" ht="115.2" x14ac:dyDescent="0.3">
      <c r="A395" s="6">
        <v>388</v>
      </c>
      <c r="B395" s="6" t="s">
        <v>3</v>
      </c>
      <c r="C395" s="7" t="s">
        <v>996</v>
      </c>
      <c r="D395" s="7" t="s">
        <v>1786</v>
      </c>
      <c r="E395" s="6" t="s">
        <v>729</v>
      </c>
      <c r="F395" s="6" t="s">
        <v>3968</v>
      </c>
      <c r="G395" s="6">
        <v>331953</v>
      </c>
      <c r="H395" s="6" t="s">
        <v>551</v>
      </c>
      <c r="I395" s="6" t="s">
        <v>611</v>
      </c>
      <c r="J395" s="76" t="s">
        <v>2067</v>
      </c>
      <c r="K395" s="7" t="s">
        <v>1682</v>
      </c>
      <c r="L395" s="6" t="s">
        <v>1204</v>
      </c>
      <c r="M395" s="7" t="s">
        <v>6002</v>
      </c>
      <c r="N395" s="7" t="s">
        <v>641</v>
      </c>
      <c r="O395" s="7" t="s">
        <v>2888</v>
      </c>
      <c r="P395" s="19">
        <v>1477936.29</v>
      </c>
      <c r="Q395" s="19">
        <v>1241832.75</v>
      </c>
      <c r="R395" s="19">
        <v>1117649.48</v>
      </c>
      <c r="S395" s="19">
        <v>950002.05799999996</v>
      </c>
      <c r="T395" s="19">
        <v>167647.42200000002</v>
      </c>
      <c r="U395" s="19">
        <f t="shared" si="7"/>
        <v>76.500000342236092</v>
      </c>
      <c r="V395" s="19" t="s">
        <v>2197</v>
      </c>
      <c r="W395" s="8" t="s">
        <v>1358</v>
      </c>
      <c r="X395" s="8" t="s">
        <v>3888</v>
      </c>
      <c r="Y395" s="8" t="s">
        <v>4833</v>
      </c>
      <c r="Z395" s="8" t="s">
        <v>3064</v>
      </c>
    </row>
    <row r="396" spans="1:26" s="11" customFormat="1" ht="115.2" x14ac:dyDescent="0.3">
      <c r="A396" s="6">
        <v>389</v>
      </c>
      <c r="B396" s="6" t="s">
        <v>3</v>
      </c>
      <c r="C396" s="7" t="s">
        <v>996</v>
      </c>
      <c r="D396" s="7" t="s">
        <v>1786</v>
      </c>
      <c r="E396" s="6" t="s">
        <v>729</v>
      </c>
      <c r="F396" s="6" t="s">
        <v>3968</v>
      </c>
      <c r="G396" s="6">
        <v>331984</v>
      </c>
      <c r="H396" s="6" t="s">
        <v>552</v>
      </c>
      <c r="I396" s="6" t="s">
        <v>612</v>
      </c>
      <c r="J396" s="76" t="s">
        <v>2068</v>
      </c>
      <c r="K396" s="6" t="s">
        <v>1666</v>
      </c>
      <c r="L396" s="7" t="s">
        <v>1190</v>
      </c>
      <c r="M396" s="7" t="s">
        <v>6003</v>
      </c>
      <c r="N396" s="7" t="s">
        <v>3281</v>
      </c>
      <c r="O396" s="7" t="s">
        <v>708</v>
      </c>
      <c r="P396" s="19">
        <v>1121383.93</v>
      </c>
      <c r="Q396" s="19">
        <v>874839.44</v>
      </c>
      <c r="R396" s="19">
        <v>787355.5</v>
      </c>
      <c r="S396" s="19">
        <v>669252.17500000005</v>
      </c>
      <c r="T396" s="19">
        <v>118103.32499999995</v>
      </c>
      <c r="U396" s="19">
        <f t="shared" si="7"/>
        <v>76.500000388642746</v>
      </c>
      <c r="V396" s="19" t="s">
        <v>4266</v>
      </c>
      <c r="W396" s="8" t="s">
        <v>5500</v>
      </c>
      <c r="X396" s="8" t="s">
        <v>3888</v>
      </c>
      <c r="Y396" s="8" t="s">
        <v>4832</v>
      </c>
      <c r="Z396" s="8" t="s">
        <v>2633</v>
      </c>
    </row>
    <row r="397" spans="1:26" s="11" customFormat="1" ht="115.2" x14ac:dyDescent="0.3">
      <c r="A397" s="6">
        <v>390</v>
      </c>
      <c r="B397" s="6" t="s">
        <v>3</v>
      </c>
      <c r="C397" s="7" t="s">
        <v>996</v>
      </c>
      <c r="D397" s="7" t="s">
        <v>1786</v>
      </c>
      <c r="E397" s="6" t="s">
        <v>729</v>
      </c>
      <c r="F397" s="6" t="s">
        <v>3968</v>
      </c>
      <c r="G397" s="6">
        <v>332024</v>
      </c>
      <c r="H397" s="6" t="s">
        <v>553</v>
      </c>
      <c r="I397" s="6" t="s">
        <v>613</v>
      </c>
      <c r="J397" s="76" t="s">
        <v>2233</v>
      </c>
      <c r="K397" s="7" t="s">
        <v>1657</v>
      </c>
      <c r="L397" s="6" t="s">
        <v>1192</v>
      </c>
      <c r="M397" s="7" t="s">
        <v>6004</v>
      </c>
      <c r="N397" s="7" t="s">
        <v>664</v>
      </c>
      <c r="O397" s="7" t="s">
        <v>985</v>
      </c>
      <c r="P397" s="19">
        <v>1445840.21</v>
      </c>
      <c r="Q397" s="19">
        <v>1215664.06</v>
      </c>
      <c r="R397" s="19">
        <v>1094097.6499999999</v>
      </c>
      <c r="S397" s="19">
        <v>929983.00249999994</v>
      </c>
      <c r="T397" s="19">
        <v>164114.64749999996</v>
      </c>
      <c r="U397" s="19">
        <f t="shared" si="7"/>
        <v>76.499999720317462</v>
      </c>
      <c r="V397" s="19" t="s">
        <v>3064</v>
      </c>
      <c r="W397" s="8" t="s">
        <v>1358</v>
      </c>
      <c r="X397" s="8" t="s">
        <v>3888</v>
      </c>
      <c r="Y397" s="8" t="s">
        <v>4832</v>
      </c>
      <c r="Z397" s="8" t="s">
        <v>3064</v>
      </c>
    </row>
    <row r="398" spans="1:26" s="11" customFormat="1" ht="144" x14ac:dyDescent="0.3">
      <c r="A398" s="6">
        <v>391</v>
      </c>
      <c r="B398" s="6" t="s">
        <v>3</v>
      </c>
      <c r="C398" s="7" t="s">
        <v>996</v>
      </c>
      <c r="D398" s="7" t="s">
        <v>1786</v>
      </c>
      <c r="E398" s="6" t="s">
        <v>729</v>
      </c>
      <c r="F398" s="6" t="s">
        <v>3968</v>
      </c>
      <c r="G398" s="6">
        <v>332352</v>
      </c>
      <c r="H398" s="6" t="s">
        <v>554</v>
      </c>
      <c r="I398" s="6" t="s">
        <v>614</v>
      </c>
      <c r="J398" s="76" t="s">
        <v>2069</v>
      </c>
      <c r="K398" s="7" t="s">
        <v>1662</v>
      </c>
      <c r="L398" s="6" t="s">
        <v>1204</v>
      </c>
      <c r="M398" s="7" t="s">
        <v>6005</v>
      </c>
      <c r="N398" s="7" t="s">
        <v>641</v>
      </c>
      <c r="O398" s="7" t="s">
        <v>985</v>
      </c>
      <c r="P398" s="19">
        <v>1932831.77</v>
      </c>
      <c r="Q398" s="19">
        <v>1622637.32</v>
      </c>
      <c r="R398" s="19">
        <v>1460373.57</v>
      </c>
      <c r="S398" s="19">
        <v>1241317.5345000001</v>
      </c>
      <c r="T398" s="19">
        <v>219056.0355</v>
      </c>
      <c r="U398" s="19">
        <f t="shared" si="7"/>
        <v>76.499999057090591</v>
      </c>
      <c r="V398" s="19" t="s">
        <v>5438</v>
      </c>
      <c r="W398" s="8" t="s">
        <v>1358</v>
      </c>
      <c r="X398" s="8" t="s">
        <v>3888</v>
      </c>
      <c r="Y398" s="8" t="s">
        <v>4832</v>
      </c>
      <c r="Z398" s="8" t="s">
        <v>2634</v>
      </c>
    </row>
    <row r="399" spans="1:26" s="11" customFormat="1" ht="144" x14ac:dyDescent="0.3">
      <c r="A399" s="6">
        <v>392</v>
      </c>
      <c r="B399" s="6" t="s">
        <v>3</v>
      </c>
      <c r="C399" s="7" t="s">
        <v>996</v>
      </c>
      <c r="D399" s="7" t="s">
        <v>1786</v>
      </c>
      <c r="E399" s="6" t="s">
        <v>729</v>
      </c>
      <c r="F399" s="6" t="s">
        <v>3968</v>
      </c>
      <c r="G399" s="6">
        <v>332678</v>
      </c>
      <c r="H399" s="6" t="s">
        <v>555</v>
      </c>
      <c r="I399" s="6" t="s">
        <v>615</v>
      </c>
      <c r="J399" s="76" t="s">
        <v>2070</v>
      </c>
      <c r="K399" s="7" t="s">
        <v>1657</v>
      </c>
      <c r="L399" s="6" t="s">
        <v>1192</v>
      </c>
      <c r="M399" s="7" t="s">
        <v>6006</v>
      </c>
      <c r="N399" s="7" t="s">
        <v>644</v>
      </c>
      <c r="O399" s="7" t="s">
        <v>2888</v>
      </c>
      <c r="P399" s="19">
        <v>1099823.94</v>
      </c>
      <c r="Q399" s="19">
        <v>1098211.6099055484</v>
      </c>
      <c r="R399" s="19">
        <v>988390.45</v>
      </c>
      <c r="S399" s="19">
        <v>840131.88249999995</v>
      </c>
      <c r="T399" s="19">
        <v>148258.5675</v>
      </c>
      <c r="U399" s="19">
        <f t="shared" si="7"/>
        <v>76.500000083977937</v>
      </c>
      <c r="V399" s="19" t="s">
        <v>4269</v>
      </c>
      <c r="W399" s="8" t="s">
        <v>1358</v>
      </c>
      <c r="X399" s="8" t="s">
        <v>3888</v>
      </c>
      <c r="Y399" s="8" t="s">
        <v>4832</v>
      </c>
      <c r="Z399" s="8" t="s">
        <v>4599</v>
      </c>
    </row>
    <row r="400" spans="1:26" s="11" customFormat="1" ht="86.4" x14ac:dyDescent="0.3">
      <c r="A400" s="6">
        <v>393</v>
      </c>
      <c r="B400" s="6" t="s">
        <v>3</v>
      </c>
      <c r="C400" s="7" t="s">
        <v>994</v>
      </c>
      <c r="D400" s="7" t="s">
        <v>1784</v>
      </c>
      <c r="E400" s="6" t="s">
        <v>634</v>
      </c>
      <c r="F400" s="7" t="s">
        <v>177</v>
      </c>
      <c r="G400" s="6">
        <v>333641</v>
      </c>
      <c r="H400" s="6" t="s">
        <v>556</v>
      </c>
      <c r="I400" s="6" t="s">
        <v>616</v>
      </c>
      <c r="J400" s="76" t="s">
        <v>2071</v>
      </c>
      <c r="K400" s="7" t="s">
        <v>1659</v>
      </c>
      <c r="L400" s="6" t="s">
        <v>1198</v>
      </c>
      <c r="M400" s="7" t="s">
        <v>736</v>
      </c>
      <c r="N400" s="7" t="s">
        <v>3282</v>
      </c>
      <c r="O400" s="7" t="s">
        <v>1501</v>
      </c>
      <c r="P400" s="19">
        <v>426944.68</v>
      </c>
      <c r="Q400" s="19">
        <v>331800</v>
      </c>
      <c r="R400" s="19">
        <v>298620</v>
      </c>
      <c r="S400" s="19">
        <v>253827</v>
      </c>
      <c r="T400" s="19">
        <v>44793</v>
      </c>
      <c r="U400" s="19">
        <f t="shared" si="7"/>
        <v>76.5</v>
      </c>
      <c r="V400" s="19" t="s">
        <v>4330</v>
      </c>
      <c r="W400" s="8" t="s">
        <v>5500</v>
      </c>
      <c r="X400" s="8" t="s">
        <v>4800</v>
      </c>
      <c r="Y400" s="8" t="s">
        <v>1339</v>
      </c>
      <c r="Z400" s="8" t="s">
        <v>2635</v>
      </c>
    </row>
    <row r="401" spans="1:26" s="11" customFormat="1" ht="273.60000000000002" x14ac:dyDescent="0.3">
      <c r="A401" s="6">
        <v>394</v>
      </c>
      <c r="B401" s="6" t="s">
        <v>3</v>
      </c>
      <c r="C401" s="7" t="s">
        <v>996</v>
      </c>
      <c r="D401" s="7" t="s">
        <v>1780</v>
      </c>
      <c r="E401" s="6" t="s">
        <v>1003</v>
      </c>
      <c r="F401" s="6" t="s">
        <v>3968</v>
      </c>
      <c r="G401" s="6">
        <v>322408</v>
      </c>
      <c r="H401" s="6" t="s">
        <v>557</v>
      </c>
      <c r="I401" s="6" t="s">
        <v>617</v>
      </c>
      <c r="J401" s="76" t="s">
        <v>2072</v>
      </c>
      <c r="K401" s="7" t="s">
        <v>89</v>
      </c>
      <c r="L401" s="6" t="s">
        <v>1196</v>
      </c>
      <c r="M401" s="7" t="s">
        <v>631</v>
      </c>
      <c r="N401" s="7" t="s">
        <v>652</v>
      </c>
      <c r="O401" s="7" t="s">
        <v>985</v>
      </c>
      <c r="P401" s="19">
        <v>7865743.4800000004</v>
      </c>
      <c r="Q401" s="19">
        <v>6606264.4699999997</v>
      </c>
      <c r="R401" s="19">
        <v>4728957.03</v>
      </c>
      <c r="S401" s="19">
        <v>4019613.4755000002</v>
      </c>
      <c r="T401" s="19">
        <v>709343.55450000009</v>
      </c>
      <c r="U401" s="19">
        <f t="shared" si="7"/>
        <v>60.845482250273889</v>
      </c>
      <c r="V401" s="19" t="s">
        <v>5241</v>
      </c>
      <c r="W401" s="8" t="s">
        <v>1358</v>
      </c>
      <c r="X401" s="8" t="s">
        <v>3888</v>
      </c>
      <c r="Y401" s="8" t="s">
        <v>4724</v>
      </c>
      <c r="Z401" s="8" t="s">
        <v>2636</v>
      </c>
    </row>
    <row r="402" spans="1:26" s="11" customFormat="1" ht="129.6" x14ac:dyDescent="0.3">
      <c r="A402" s="6">
        <v>395</v>
      </c>
      <c r="B402" s="6" t="s">
        <v>3</v>
      </c>
      <c r="C402" s="7" t="s">
        <v>996</v>
      </c>
      <c r="D402" s="7" t="s">
        <v>1780</v>
      </c>
      <c r="E402" s="6" t="s">
        <v>1003</v>
      </c>
      <c r="F402" s="6" t="s">
        <v>3968</v>
      </c>
      <c r="G402" s="6">
        <v>323900</v>
      </c>
      <c r="H402" s="6" t="s">
        <v>558</v>
      </c>
      <c r="I402" s="6" t="s">
        <v>618</v>
      </c>
      <c r="J402" s="76" t="s">
        <v>2073</v>
      </c>
      <c r="K402" s="7" t="s">
        <v>1657</v>
      </c>
      <c r="L402" s="6" t="s">
        <v>1192</v>
      </c>
      <c r="M402" s="7" t="s">
        <v>6007</v>
      </c>
      <c r="N402" s="7" t="s">
        <v>3468</v>
      </c>
      <c r="O402" s="7" t="s">
        <v>2984</v>
      </c>
      <c r="P402" s="19">
        <v>6106283.9400000004</v>
      </c>
      <c r="Q402" s="19">
        <v>5126331.04</v>
      </c>
      <c r="R402" s="19">
        <v>3924998.28</v>
      </c>
      <c r="S402" s="19">
        <v>3336248.5380000002</v>
      </c>
      <c r="T402" s="19">
        <v>588749.74199999962</v>
      </c>
      <c r="U402" s="19">
        <f t="shared" si="7"/>
        <v>65.080630025016887</v>
      </c>
      <c r="V402" s="19" t="s">
        <v>4443</v>
      </c>
      <c r="W402" s="8" t="s">
        <v>1358</v>
      </c>
      <c r="X402" s="8" t="s">
        <v>3888</v>
      </c>
      <c r="Y402" s="8" t="s">
        <v>1346</v>
      </c>
      <c r="Z402" s="8" t="s">
        <v>4725</v>
      </c>
    </row>
    <row r="403" spans="1:26" s="11" customFormat="1" ht="129.6" x14ac:dyDescent="0.3">
      <c r="A403" s="6">
        <v>396</v>
      </c>
      <c r="B403" s="6" t="s">
        <v>3</v>
      </c>
      <c r="C403" s="7" t="s">
        <v>996</v>
      </c>
      <c r="D403" s="7" t="s">
        <v>1780</v>
      </c>
      <c r="E403" s="6" t="s">
        <v>1003</v>
      </c>
      <c r="F403" s="6" t="s">
        <v>3968</v>
      </c>
      <c r="G403" s="6">
        <v>324034</v>
      </c>
      <c r="H403" s="6" t="s">
        <v>560</v>
      </c>
      <c r="I403" s="6" t="s">
        <v>620</v>
      </c>
      <c r="J403" s="76" t="s">
        <v>2074</v>
      </c>
      <c r="K403" s="7" t="s">
        <v>89</v>
      </c>
      <c r="L403" s="6" t="s">
        <v>1196</v>
      </c>
      <c r="M403" s="7" t="s">
        <v>6008</v>
      </c>
      <c r="N403" s="7" t="s">
        <v>3283</v>
      </c>
      <c r="O403" s="7" t="s">
        <v>2888</v>
      </c>
      <c r="P403" s="19">
        <v>5230230.8899999997</v>
      </c>
      <c r="Q403" s="19">
        <v>4328583.84</v>
      </c>
      <c r="R403" s="19">
        <v>3305807.61</v>
      </c>
      <c r="S403" s="19">
        <v>2809936.4685</v>
      </c>
      <c r="T403" s="19">
        <v>495871.14149999991</v>
      </c>
      <c r="U403" s="19">
        <f t="shared" si="7"/>
        <v>64.915837889835132</v>
      </c>
      <c r="V403" s="19" t="s">
        <v>4065</v>
      </c>
      <c r="W403" s="8" t="s">
        <v>1358</v>
      </c>
      <c r="X403" s="8" t="s">
        <v>3888</v>
      </c>
      <c r="Y403" s="8" t="s">
        <v>3933</v>
      </c>
      <c r="Z403" s="8" t="s">
        <v>4726</v>
      </c>
    </row>
    <row r="404" spans="1:26" s="11" customFormat="1" ht="115.2" x14ac:dyDescent="0.3">
      <c r="A404" s="6">
        <v>397</v>
      </c>
      <c r="B404" s="6" t="s">
        <v>3</v>
      </c>
      <c r="C404" s="7" t="s">
        <v>996</v>
      </c>
      <c r="D404" s="7" t="s">
        <v>1780</v>
      </c>
      <c r="E404" s="6" t="s">
        <v>1003</v>
      </c>
      <c r="F404" s="6" t="s">
        <v>3968</v>
      </c>
      <c r="G404" s="6">
        <v>324175</v>
      </c>
      <c r="H404" s="6" t="s">
        <v>561</v>
      </c>
      <c r="I404" s="6" t="s">
        <v>621</v>
      </c>
      <c r="J404" s="76" t="s">
        <v>2291</v>
      </c>
      <c r="K404" s="7" t="s">
        <v>89</v>
      </c>
      <c r="L404" s="6" t="s">
        <v>1196</v>
      </c>
      <c r="M404" s="7" t="s">
        <v>6009</v>
      </c>
      <c r="N404" s="7" t="s">
        <v>3263</v>
      </c>
      <c r="O404" s="7" t="s">
        <v>985</v>
      </c>
      <c r="P404" s="19">
        <v>1940384.57</v>
      </c>
      <c r="Q404" s="19">
        <v>1614270.47</v>
      </c>
      <c r="R404" s="19">
        <v>1245589.51</v>
      </c>
      <c r="S404" s="19">
        <v>1058751.0834999999</v>
      </c>
      <c r="T404" s="19">
        <v>186838.42650000006</v>
      </c>
      <c r="U404" s="19">
        <f t="shared" si="7"/>
        <v>65.586969666861336</v>
      </c>
      <c r="V404" s="19" t="s">
        <v>5439</v>
      </c>
      <c r="W404" s="8" t="s">
        <v>1358</v>
      </c>
      <c r="X404" s="8" t="s">
        <v>3888</v>
      </c>
      <c r="Y404" s="8" t="s">
        <v>3933</v>
      </c>
      <c r="Z404" s="8" t="s">
        <v>4727</v>
      </c>
    </row>
    <row r="405" spans="1:26" s="11" customFormat="1" ht="115.2" x14ac:dyDescent="0.3">
      <c r="A405" s="6">
        <v>398</v>
      </c>
      <c r="B405" s="6" t="s">
        <v>3</v>
      </c>
      <c r="C405" s="7" t="s">
        <v>996</v>
      </c>
      <c r="D405" s="7" t="s">
        <v>1780</v>
      </c>
      <c r="E405" s="6" t="s">
        <v>1003</v>
      </c>
      <c r="F405" s="6" t="s">
        <v>3968</v>
      </c>
      <c r="G405" s="6">
        <v>324233</v>
      </c>
      <c r="H405" s="6" t="s">
        <v>562</v>
      </c>
      <c r="I405" s="6" t="s">
        <v>622</v>
      </c>
      <c r="J405" s="76" t="s">
        <v>2292</v>
      </c>
      <c r="K405" s="7" t="s">
        <v>1665</v>
      </c>
      <c r="L405" s="7" t="s">
        <v>1190</v>
      </c>
      <c r="M405" s="7" t="s">
        <v>6010</v>
      </c>
      <c r="N405" s="7" t="s">
        <v>650</v>
      </c>
      <c r="O405" s="7" t="s">
        <v>2889</v>
      </c>
      <c r="P405" s="19">
        <v>12209314.98</v>
      </c>
      <c r="Q405" s="19">
        <v>10097732.720000001</v>
      </c>
      <c r="R405" s="19">
        <v>7462950</v>
      </c>
      <c r="S405" s="19">
        <v>6343507.5</v>
      </c>
      <c r="T405" s="19">
        <v>1119442.5</v>
      </c>
      <c r="U405" s="19">
        <f t="shared" si="7"/>
        <v>62.821107231683584</v>
      </c>
      <c r="V405" s="19" t="s">
        <v>3064</v>
      </c>
      <c r="W405" s="8" t="s">
        <v>1358</v>
      </c>
      <c r="X405" s="8" t="s">
        <v>3888</v>
      </c>
      <c r="Y405" s="8" t="s">
        <v>3933</v>
      </c>
      <c r="Z405" s="8" t="s">
        <v>3064</v>
      </c>
    </row>
    <row r="406" spans="1:26" s="11" customFormat="1" ht="115.2" x14ac:dyDescent="0.3">
      <c r="A406" s="6">
        <v>399</v>
      </c>
      <c r="B406" s="6" t="s">
        <v>3</v>
      </c>
      <c r="C406" s="7" t="s">
        <v>996</v>
      </c>
      <c r="D406" s="7" t="s">
        <v>1780</v>
      </c>
      <c r="E406" s="6" t="s">
        <v>1003</v>
      </c>
      <c r="F406" s="6" t="s">
        <v>3968</v>
      </c>
      <c r="G406" s="6">
        <v>322657</v>
      </c>
      <c r="H406" s="6" t="s">
        <v>563</v>
      </c>
      <c r="I406" s="6" t="s">
        <v>623</v>
      </c>
      <c r="J406" s="76" t="s">
        <v>2075</v>
      </c>
      <c r="K406" s="7" t="s">
        <v>1657</v>
      </c>
      <c r="L406" s="6" t="s">
        <v>1192</v>
      </c>
      <c r="M406" s="7" t="s">
        <v>6011</v>
      </c>
      <c r="N406" s="7" t="s">
        <v>645</v>
      </c>
      <c r="O406" s="7" t="s">
        <v>2890</v>
      </c>
      <c r="P406" s="19">
        <v>4121640.17</v>
      </c>
      <c r="Q406" s="19">
        <v>4115140.17</v>
      </c>
      <c r="R406" s="19">
        <v>3132180.09</v>
      </c>
      <c r="S406" s="19">
        <v>2662353.0765</v>
      </c>
      <c r="T406" s="19">
        <v>469827.01349999988</v>
      </c>
      <c r="U406" s="19">
        <f t="shared" si="7"/>
        <v>64.696534419628279</v>
      </c>
      <c r="V406" s="19" t="s">
        <v>5440</v>
      </c>
      <c r="W406" s="8" t="s">
        <v>1358</v>
      </c>
      <c r="X406" s="8" t="s">
        <v>3888</v>
      </c>
      <c r="Y406" s="8" t="s">
        <v>3933</v>
      </c>
      <c r="Z406" s="8" t="s">
        <v>4728</v>
      </c>
    </row>
    <row r="407" spans="1:26" s="11" customFormat="1" ht="144" x14ac:dyDescent="0.3">
      <c r="A407" s="6">
        <v>400</v>
      </c>
      <c r="B407" s="6" t="s">
        <v>3</v>
      </c>
      <c r="C407" s="7" t="s">
        <v>996</v>
      </c>
      <c r="D407" s="7" t="s">
        <v>1780</v>
      </c>
      <c r="E407" s="6" t="s">
        <v>1003</v>
      </c>
      <c r="F407" s="6" t="s">
        <v>3968</v>
      </c>
      <c r="G407" s="6">
        <v>323529</v>
      </c>
      <c r="H407" s="6" t="s">
        <v>564</v>
      </c>
      <c r="I407" s="6" t="s">
        <v>624</v>
      </c>
      <c r="J407" s="76" t="s">
        <v>2076</v>
      </c>
      <c r="K407" s="7" t="s">
        <v>1659</v>
      </c>
      <c r="L407" s="6" t="s">
        <v>1198</v>
      </c>
      <c r="M407" s="7" t="s">
        <v>6012</v>
      </c>
      <c r="N407" s="7" t="s">
        <v>2463</v>
      </c>
      <c r="O407" s="7" t="s">
        <v>3965</v>
      </c>
      <c r="P407" s="19">
        <v>2084416.37</v>
      </c>
      <c r="Q407" s="19">
        <v>2084416.37</v>
      </c>
      <c r="R407" s="19">
        <v>1588664.44</v>
      </c>
      <c r="S407" s="19">
        <v>1350364.774</v>
      </c>
      <c r="T407" s="19">
        <v>238299.66599999997</v>
      </c>
      <c r="U407" s="19">
        <f t="shared" si="7"/>
        <v>64.78383078520919</v>
      </c>
      <c r="V407" s="19" t="s">
        <v>4446</v>
      </c>
      <c r="W407" s="8" t="s">
        <v>1358</v>
      </c>
      <c r="X407" s="8" t="s">
        <v>3888</v>
      </c>
      <c r="Y407" s="8" t="s">
        <v>4885</v>
      </c>
      <c r="Z407" s="8" t="s">
        <v>4729</v>
      </c>
    </row>
    <row r="408" spans="1:26" s="11" customFormat="1" ht="172.8" x14ac:dyDescent="0.3">
      <c r="A408" s="6">
        <v>401</v>
      </c>
      <c r="B408" s="6" t="s">
        <v>3</v>
      </c>
      <c r="C408" s="7" t="s">
        <v>996</v>
      </c>
      <c r="D408" s="7" t="s">
        <v>1780</v>
      </c>
      <c r="E408" s="6" t="s">
        <v>1003</v>
      </c>
      <c r="F408" s="6" t="s">
        <v>3968</v>
      </c>
      <c r="G408" s="6">
        <v>323535</v>
      </c>
      <c r="H408" s="6" t="s">
        <v>565</v>
      </c>
      <c r="I408" s="6" t="s">
        <v>625</v>
      </c>
      <c r="J408" s="76" t="s">
        <v>2077</v>
      </c>
      <c r="K408" s="7" t="s">
        <v>1649</v>
      </c>
      <c r="L408" s="7" t="s">
        <v>1190</v>
      </c>
      <c r="M408" s="7" t="s">
        <v>638</v>
      </c>
      <c r="N408" s="7" t="s">
        <v>652</v>
      </c>
      <c r="O408" s="7" t="s">
        <v>3966</v>
      </c>
      <c r="P408" s="19">
        <v>9422816.4600000009</v>
      </c>
      <c r="Q408" s="19">
        <v>7550212.5199999996</v>
      </c>
      <c r="R408" s="19">
        <v>5396979.4699999997</v>
      </c>
      <c r="S408" s="19">
        <v>4587432.5494999997</v>
      </c>
      <c r="T408" s="19">
        <v>809546.92050000001</v>
      </c>
      <c r="U408" s="19">
        <f t="shared" si="7"/>
        <v>60.758985755012894</v>
      </c>
      <c r="V408" s="19" t="s">
        <v>5441</v>
      </c>
      <c r="W408" s="8" t="s">
        <v>1358</v>
      </c>
      <c r="X408" s="8" t="s">
        <v>3888</v>
      </c>
      <c r="Y408" s="8" t="s">
        <v>4724</v>
      </c>
      <c r="Z408" s="8" t="s">
        <v>4730</v>
      </c>
    </row>
    <row r="409" spans="1:26" s="11" customFormat="1" ht="273.60000000000002" x14ac:dyDescent="0.3">
      <c r="A409" s="6">
        <v>402</v>
      </c>
      <c r="B409" s="6" t="s">
        <v>3</v>
      </c>
      <c r="C409" s="7" t="s">
        <v>996</v>
      </c>
      <c r="D409" s="7" t="s">
        <v>1786</v>
      </c>
      <c r="E409" s="6" t="s">
        <v>729</v>
      </c>
      <c r="F409" s="6" t="s">
        <v>3968</v>
      </c>
      <c r="G409" s="6">
        <v>328612</v>
      </c>
      <c r="H409" s="6" t="s">
        <v>566</v>
      </c>
      <c r="I409" s="6" t="s">
        <v>626</v>
      </c>
      <c r="J409" s="76" t="s">
        <v>2078</v>
      </c>
      <c r="K409" s="7" t="s">
        <v>1657</v>
      </c>
      <c r="L409" s="6" t="s">
        <v>1192</v>
      </c>
      <c r="M409" s="7" t="s">
        <v>639</v>
      </c>
      <c r="N409" s="7" t="s">
        <v>3284</v>
      </c>
      <c r="O409" s="7" t="s">
        <v>642</v>
      </c>
      <c r="P409" s="19">
        <v>1484876.08</v>
      </c>
      <c r="Q409" s="19">
        <v>1481252.16</v>
      </c>
      <c r="R409" s="19">
        <v>1333126.96</v>
      </c>
      <c r="S409" s="19">
        <v>1133157.916</v>
      </c>
      <c r="T409" s="19">
        <v>199969.04399999999</v>
      </c>
      <c r="U409" s="19">
        <f t="shared" si="7"/>
        <v>76.500000918142121</v>
      </c>
      <c r="V409" s="19" t="s">
        <v>4270</v>
      </c>
      <c r="W409" s="8" t="s">
        <v>5500</v>
      </c>
      <c r="X409" s="8" t="s">
        <v>3888</v>
      </c>
      <c r="Y409" s="8" t="s">
        <v>4832</v>
      </c>
      <c r="Z409" s="8" t="s">
        <v>4600</v>
      </c>
    </row>
    <row r="410" spans="1:26" s="11" customFormat="1" ht="374.4" x14ac:dyDescent="0.3">
      <c r="A410" s="6">
        <v>403</v>
      </c>
      <c r="B410" s="6" t="s">
        <v>3</v>
      </c>
      <c r="C410" s="7" t="s">
        <v>996</v>
      </c>
      <c r="D410" s="7" t="s">
        <v>1786</v>
      </c>
      <c r="E410" s="6" t="s">
        <v>729</v>
      </c>
      <c r="F410" s="6" t="s">
        <v>3968</v>
      </c>
      <c r="G410" s="6">
        <v>328846</v>
      </c>
      <c r="H410" s="6" t="s">
        <v>567</v>
      </c>
      <c r="I410" s="6" t="s">
        <v>627</v>
      </c>
      <c r="J410" s="76" t="s">
        <v>2079</v>
      </c>
      <c r="K410" s="7" t="s">
        <v>1657</v>
      </c>
      <c r="L410" s="6" t="s">
        <v>1192</v>
      </c>
      <c r="M410" s="7" t="s">
        <v>6013</v>
      </c>
      <c r="N410" s="7" t="s">
        <v>3285</v>
      </c>
      <c r="O410" s="7" t="s">
        <v>642</v>
      </c>
      <c r="P410" s="19">
        <v>1656294.39</v>
      </c>
      <c r="Q410" s="19">
        <v>1656294.39</v>
      </c>
      <c r="R410" s="19">
        <v>1490664.94</v>
      </c>
      <c r="S410" s="19">
        <v>1267065.199</v>
      </c>
      <c r="T410" s="19">
        <v>223599.74099999992</v>
      </c>
      <c r="U410" s="19">
        <f t="shared" si="7"/>
        <v>76.499999435486828</v>
      </c>
      <c r="V410" s="19" t="s">
        <v>4271</v>
      </c>
      <c r="W410" s="8" t="s">
        <v>5500</v>
      </c>
      <c r="X410" s="8" t="s">
        <v>3888</v>
      </c>
      <c r="Y410" s="8" t="s">
        <v>4944</v>
      </c>
      <c r="Z410" s="8" t="s">
        <v>2637</v>
      </c>
    </row>
    <row r="411" spans="1:26" s="11" customFormat="1" ht="144" x14ac:dyDescent="0.3">
      <c r="A411" s="6">
        <v>404</v>
      </c>
      <c r="B411" s="6" t="s">
        <v>3</v>
      </c>
      <c r="C411" s="7" t="s">
        <v>996</v>
      </c>
      <c r="D411" s="7" t="s">
        <v>1786</v>
      </c>
      <c r="E411" s="6" t="s">
        <v>729</v>
      </c>
      <c r="F411" s="6" t="s">
        <v>3968</v>
      </c>
      <c r="G411" s="6">
        <v>329726</v>
      </c>
      <c r="H411" s="6" t="s">
        <v>568</v>
      </c>
      <c r="I411" s="6" t="s">
        <v>628</v>
      </c>
      <c r="J411" s="76" t="s">
        <v>3928</v>
      </c>
      <c r="K411" s="7" t="s">
        <v>1657</v>
      </c>
      <c r="L411" s="6" t="s">
        <v>1192</v>
      </c>
      <c r="M411" s="6" t="s">
        <v>632</v>
      </c>
      <c r="N411" s="6" t="s">
        <v>644</v>
      </c>
      <c r="O411" s="6" t="s">
        <v>643</v>
      </c>
      <c r="P411" s="19">
        <v>1496544</v>
      </c>
      <c r="Q411" s="19">
        <v>1496544</v>
      </c>
      <c r="R411" s="19">
        <v>1346889.6</v>
      </c>
      <c r="S411" s="19">
        <v>1144856.1599999999</v>
      </c>
      <c r="T411" s="19">
        <v>202033.44000000018</v>
      </c>
      <c r="U411" s="19">
        <f t="shared" si="7"/>
        <v>76.499999999999986</v>
      </c>
      <c r="V411" s="19" t="s">
        <v>4081</v>
      </c>
      <c r="W411" s="8" t="s">
        <v>1358</v>
      </c>
      <c r="X411" s="8" t="s">
        <v>3888</v>
      </c>
      <c r="Y411" s="8" t="s">
        <v>4834</v>
      </c>
      <c r="Z411" s="8" t="s">
        <v>2638</v>
      </c>
    </row>
    <row r="412" spans="1:26" s="11" customFormat="1" ht="115.2" x14ac:dyDescent="0.3">
      <c r="A412" s="6">
        <v>405</v>
      </c>
      <c r="B412" s="6" t="s">
        <v>3</v>
      </c>
      <c r="C412" s="7" t="s">
        <v>996</v>
      </c>
      <c r="D412" s="7" t="s">
        <v>1786</v>
      </c>
      <c r="E412" s="6" t="s">
        <v>729</v>
      </c>
      <c r="F412" s="6" t="s">
        <v>3968</v>
      </c>
      <c r="G412" s="6">
        <v>329974</v>
      </c>
      <c r="H412" s="6" t="s">
        <v>569</v>
      </c>
      <c r="I412" s="6" t="s">
        <v>629</v>
      </c>
      <c r="J412" s="76" t="s">
        <v>2080</v>
      </c>
      <c r="K412" s="7" t="s">
        <v>1657</v>
      </c>
      <c r="L412" s="6" t="s">
        <v>1192</v>
      </c>
      <c r="M412" s="6" t="s">
        <v>633</v>
      </c>
      <c r="N412" s="6" t="s">
        <v>641</v>
      </c>
      <c r="O412" s="6" t="s">
        <v>643</v>
      </c>
      <c r="P412" s="19">
        <v>1354825.71</v>
      </c>
      <c r="Q412" s="19">
        <v>1264290.51</v>
      </c>
      <c r="R412" s="19">
        <v>1137861.46</v>
      </c>
      <c r="S412" s="19">
        <v>967182.24100000004</v>
      </c>
      <c r="T412" s="19">
        <v>170679.21899999992</v>
      </c>
      <c r="U412" s="19">
        <f t="shared" si="7"/>
        <v>76.500000067231383</v>
      </c>
      <c r="V412" s="19" t="s">
        <v>4272</v>
      </c>
      <c r="W412" s="8" t="s">
        <v>1358</v>
      </c>
      <c r="X412" s="8" t="s">
        <v>3888</v>
      </c>
      <c r="Y412" s="8" t="s">
        <v>4832</v>
      </c>
      <c r="Z412" s="8" t="s">
        <v>4601</v>
      </c>
    </row>
    <row r="413" spans="1:26" s="11" customFormat="1" ht="172.8" x14ac:dyDescent="0.3">
      <c r="A413" s="6">
        <v>406</v>
      </c>
      <c r="B413" s="6" t="s">
        <v>3</v>
      </c>
      <c r="C413" s="7" t="s">
        <v>996</v>
      </c>
      <c r="D413" s="7" t="s">
        <v>1786</v>
      </c>
      <c r="E413" s="6" t="s">
        <v>729</v>
      </c>
      <c r="F413" s="6" t="s">
        <v>3968</v>
      </c>
      <c r="G413" s="6">
        <v>331818</v>
      </c>
      <c r="H413" s="6" t="s">
        <v>570</v>
      </c>
      <c r="I413" s="6" t="s">
        <v>630</v>
      </c>
      <c r="J413" s="76" t="s">
        <v>2081</v>
      </c>
      <c r="K413" s="7" t="s">
        <v>1657</v>
      </c>
      <c r="L413" s="6" t="s">
        <v>1192</v>
      </c>
      <c r="M413" s="6" t="s">
        <v>640</v>
      </c>
      <c r="N413" s="6" t="s">
        <v>641</v>
      </c>
      <c r="O413" s="6" t="s">
        <v>5523</v>
      </c>
      <c r="P413" s="19">
        <v>1300705.8500000001</v>
      </c>
      <c r="Q413" s="19">
        <v>1085416.1299999999</v>
      </c>
      <c r="R413" s="19">
        <v>976874.52</v>
      </c>
      <c r="S413" s="19">
        <v>830343.34199999995</v>
      </c>
      <c r="T413" s="19">
        <v>146531.17800000007</v>
      </c>
      <c r="U413" s="19">
        <f t="shared" si="7"/>
        <v>76.500000234932941</v>
      </c>
      <c r="V413" s="19" t="s">
        <v>5442</v>
      </c>
      <c r="W413" s="8" t="s">
        <v>5500</v>
      </c>
      <c r="X413" s="8" t="s">
        <v>3888</v>
      </c>
      <c r="Y413" s="8" t="s">
        <v>3740</v>
      </c>
      <c r="Z413" s="8" t="s">
        <v>3064</v>
      </c>
    </row>
    <row r="414" spans="1:26" s="11" customFormat="1" ht="144" x14ac:dyDescent="0.3">
      <c r="A414" s="6">
        <v>407</v>
      </c>
      <c r="B414" s="6" t="s">
        <v>3</v>
      </c>
      <c r="C414" s="7" t="s">
        <v>996</v>
      </c>
      <c r="D414" s="7" t="s">
        <v>1780</v>
      </c>
      <c r="E414" s="6" t="s">
        <v>1003</v>
      </c>
      <c r="F414" s="6" t="s">
        <v>3968</v>
      </c>
      <c r="G414" s="6">
        <v>323430</v>
      </c>
      <c r="H414" s="6" t="s">
        <v>852</v>
      </c>
      <c r="I414" s="6" t="s">
        <v>739</v>
      </c>
      <c r="J414" s="76" t="s">
        <v>2293</v>
      </c>
      <c r="K414" s="7" t="s">
        <v>1649</v>
      </c>
      <c r="L414" s="7" t="s">
        <v>1190</v>
      </c>
      <c r="M414" s="6" t="s">
        <v>1098</v>
      </c>
      <c r="N414" s="6" t="s">
        <v>652</v>
      </c>
      <c r="O414" s="6" t="s">
        <v>1374</v>
      </c>
      <c r="P414" s="19">
        <v>1831594.76</v>
      </c>
      <c r="Q414" s="19">
        <v>1539155.26</v>
      </c>
      <c r="R414" s="19">
        <v>1196230.22</v>
      </c>
      <c r="S414" s="19">
        <v>1016795.687</v>
      </c>
      <c r="T414" s="19">
        <v>179434.53299999994</v>
      </c>
      <c r="U414" s="19">
        <f t="shared" si="7"/>
        <v>66.061931075101541</v>
      </c>
      <c r="V414" s="19" t="s">
        <v>4448</v>
      </c>
      <c r="W414" s="8" t="s">
        <v>1358</v>
      </c>
      <c r="X414" s="8" t="s">
        <v>3888</v>
      </c>
      <c r="Y414" s="8" t="s">
        <v>3933</v>
      </c>
      <c r="Z414" s="8" t="s">
        <v>4731</v>
      </c>
    </row>
    <row r="415" spans="1:26" s="11" customFormat="1" ht="158.4" x14ac:dyDescent="0.3">
      <c r="A415" s="6">
        <v>408</v>
      </c>
      <c r="B415" s="6" t="s">
        <v>3</v>
      </c>
      <c r="C415" s="7" t="s">
        <v>996</v>
      </c>
      <c r="D415" s="7" t="s">
        <v>1780</v>
      </c>
      <c r="E415" s="6" t="s">
        <v>1003</v>
      </c>
      <c r="F415" s="6" t="s">
        <v>3968</v>
      </c>
      <c r="G415" s="6">
        <v>323459</v>
      </c>
      <c r="H415" s="6" t="s">
        <v>853</v>
      </c>
      <c r="I415" s="6" t="s">
        <v>740</v>
      </c>
      <c r="J415" s="76" t="s">
        <v>2294</v>
      </c>
      <c r="K415" s="6" t="s">
        <v>1248</v>
      </c>
      <c r="L415" s="7" t="s">
        <v>1190</v>
      </c>
      <c r="M415" s="6" t="s">
        <v>835</v>
      </c>
      <c r="N415" s="6" t="s">
        <v>688</v>
      </c>
      <c r="O415" s="6" t="s">
        <v>1150</v>
      </c>
      <c r="P415" s="19">
        <v>9773714.3699999992</v>
      </c>
      <c r="Q415" s="19">
        <v>8213213.9800000004</v>
      </c>
      <c r="R415" s="19">
        <v>6292163.0999999996</v>
      </c>
      <c r="S415" s="19">
        <v>5348338.6349999998</v>
      </c>
      <c r="T415" s="19">
        <v>943824.46499999985</v>
      </c>
      <c r="U415" s="19">
        <f t="shared" si="7"/>
        <v>65.118705637327125</v>
      </c>
      <c r="V415" s="19" t="s">
        <v>3714</v>
      </c>
      <c r="W415" s="8" t="s">
        <v>1358</v>
      </c>
      <c r="X415" s="8" t="s">
        <v>3888</v>
      </c>
      <c r="Y415" s="8" t="s">
        <v>3933</v>
      </c>
      <c r="Z415" s="8" t="s">
        <v>4732</v>
      </c>
    </row>
    <row r="416" spans="1:26" s="11" customFormat="1" ht="115.2" x14ac:dyDescent="0.3">
      <c r="A416" s="6">
        <v>409</v>
      </c>
      <c r="B416" s="6" t="s">
        <v>3</v>
      </c>
      <c r="C416" s="7" t="s">
        <v>996</v>
      </c>
      <c r="D416" s="7" t="s">
        <v>1780</v>
      </c>
      <c r="E416" s="6" t="s">
        <v>1003</v>
      </c>
      <c r="F416" s="6" t="s">
        <v>3968</v>
      </c>
      <c r="G416" s="6">
        <v>323480</v>
      </c>
      <c r="H416" s="6" t="s">
        <v>854</v>
      </c>
      <c r="I416" s="6" t="s">
        <v>741</v>
      </c>
      <c r="J416" s="76" t="s">
        <v>2295</v>
      </c>
      <c r="K416" s="7" t="s">
        <v>1657</v>
      </c>
      <c r="L416" s="6" t="s">
        <v>1192</v>
      </c>
      <c r="M416" s="6" t="s">
        <v>1097</v>
      </c>
      <c r="N416" s="6" t="s">
        <v>650</v>
      </c>
      <c r="O416" s="6" t="s">
        <v>2913</v>
      </c>
      <c r="P416" s="19">
        <v>3821967.07</v>
      </c>
      <c r="Q416" s="19">
        <v>3750097.07</v>
      </c>
      <c r="R416" s="19">
        <v>2868752.31</v>
      </c>
      <c r="S416" s="19">
        <v>2438439.4635000001</v>
      </c>
      <c r="T416" s="19">
        <v>430312.84649999999</v>
      </c>
      <c r="U416" s="19">
        <f t="shared" si="7"/>
        <v>65.023369208413584</v>
      </c>
      <c r="V416" s="19" t="s">
        <v>4451</v>
      </c>
      <c r="W416" s="8" t="s">
        <v>1358</v>
      </c>
      <c r="X416" s="8" t="s">
        <v>3888</v>
      </c>
      <c r="Y416" s="8" t="s">
        <v>3933</v>
      </c>
      <c r="Z416" s="8" t="s">
        <v>3064</v>
      </c>
    </row>
    <row r="417" spans="1:218" s="11" customFormat="1" ht="115.2" x14ac:dyDescent="0.3">
      <c r="A417" s="6">
        <v>410</v>
      </c>
      <c r="B417" s="6" t="s">
        <v>3</v>
      </c>
      <c r="C417" s="7" t="s">
        <v>996</v>
      </c>
      <c r="D417" s="7" t="s">
        <v>1780</v>
      </c>
      <c r="E417" s="6" t="s">
        <v>1003</v>
      </c>
      <c r="F417" s="6" t="s">
        <v>3968</v>
      </c>
      <c r="G417" s="6">
        <v>323682</v>
      </c>
      <c r="H417" s="6" t="s">
        <v>855</v>
      </c>
      <c r="I417" s="6" t="s">
        <v>742</v>
      </c>
      <c r="J417" s="76" t="s">
        <v>2296</v>
      </c>
      <c r="K417" s="7" t="s">
        <v>1657</v>
      </c>
      <c r="L417" s="6" t="s">
        <v>1192</v>
      </c>
      <c r="M417" s="6" t="s">
        <v>1096</v>
      </c>
      <c r="N417" s="6" t="s">
        <v>674</v>
      </c>
      <c r="O417" s="6" t="s">
        <v>2789</v>
      </c>
      <c r="P417" s="19">
        <v>8750153.2100000009</v>
      </c>
      <c r="Q417" s="19">
        <v>7350489.8300000001</v>
      </c>
      <c r="R417" s="19">
        <v>5600904.9100000001</v>
      </c>
      <c r="S417" s="19">
        <v>4760769.1734999996</v>
      </c>
      <c r="T417" s="19">
        <v>840135.73650000058</v>
      </c>
      <c r="U417" s="19">
        <f t="shared" si="7"/>
        <v>64.768053335297239</v>
      </c>
      <c r="V417" s="19" t="s">
        <v>4453</v>
      </c>
      <c r="W417" s="8" t="s">
        <v>1358</v>
      </c>
      <c r="X417" s="8" t="s">
        <v>3888</v>
      </c>
      <c r="Y417" s="8" t="s">
        <v>3933</v>
      </c>
      <c r="Z417" s="8" t="s">
        <v>2639</v>
      </c>
    </row>
    <row r="418" spans="1:218" s="11" customFormat="1" ht="244.8" x14ac:dyDescent="0.3">
      <c r="A418" s="6">
        <v>411</v>
      </c>
      <c r="B418" s="6" t="s">
        <v>3</v>
      </c>
      <c r="C418" s="7" t="s">
        <v>996</v>
      </c>
      <c r="D418" s="7" t="s">
        <v>1780</v>
      </c>
      <c r="E418" s="6" t="s">
        <v>1003</v>
      </c>
      <c r="F418" s="6" t="s">
        <v>3968</v>
      </c>
      <c r="G418" s="6">
        <v>323726</v>
      </c>
      <c r="H418" s="6" t="s">
        <v>856</v>
      </c>
      <c r="I418" s="6" t="s">
        <v>743</v>
      </c>
      <c r="J418" s="76" t="s">
        <v>2082</v>
      </c>
      <c r="K418" s="6" t="s">
        <v>1347</v>
      </c>
      <c r="L418" s="6" t="s">
        <v>1192</v>
      </c>
      <c r="M418" s="6" t="s">
        <v>1095</v>
      </c>
      <c r="N418" s="6" t="s">
        <v>2441</v>
      </c>
      <c r="O418" s="6" t="s">
        <v>3967</v>
      </c>
      <c r="P418" s="19">
        <v>2012594.13</v>
      </c>
      <c r="Q418" s="19">
        <v>1706573.79</v>
      </c>
      <c r="R418" s="19">
        <v>1246654.3700000001</v>
      </c>
      <c r="S418" s="19">
        <v>1059656.2145</v>
      </c>
      <c r="T418" s="19">
        <v>186998.15550000011</v>
      </c>
      <c r="U418" s="19">
        <f t="shared" si="7"/>
        <v>62.092610393366002</v>
      </c>
      <c r="V418" s="19" t="s">
        <v>4455</v>
      </c>
      <c r="W418" s="8" t="s">
        <v>1358</v>
      </c>
      <c r="X418" s="8" t="s">
        <v>3888</v>
      </c>
      <c r="Y418" s="8" t="s">
        <v>3933</v>
      </c>
      <c r="Z418" s="8" t="s">
        <v>4733</v>
      </c>
    </row>
    <row r="419" spans="1:218" s="11" customFormat="1" ht="158.4" x14ac:dyDescent="0.3">
      <c r="A419" s="6">
        <v>412</v>
      </c>
      <c r="B419" s="6" t="s">
        <v>3</v>
      </c>
      <c r="C419" s="7" t="s">
        <v>996</v>
      </c>
      <c r="D419" s="7" t="s">
        <v>1780</v>
      </c>
      <c r="E419" s="6" t="s">
        <v>1003</v>
      </c>
      <c r="F419" s="6" t="s">
        <v>3968</v>
      </c>
      <c r="G419" s="6">
        <v>323822</v>
      </c>
      <c r="H419" s="6" t="s">
        <v>857</v>
      </c>
      <c r="I419" s="6" t="s">
        <v>744</v>
      </c>
      <c r="J419" s="76" t="s">
        <v>3919</v>
      </c>
      <c r="K419" s="7" t="s">
        <v>1672</v>
      </c>
      <c r="L419" s="7" t="s">
        <v>1190</v>
      </c>
      <c r="M419" s="6" t="s">
        <v>1094</v>
      </c>
      <c r="N419" s="6" t="s">
        <v>650</v>
      </c>
      <c r="O419" s="6" t="s">
        <v>2891</v>
      </c>
      <c r="P419" s="19">
        <v>12505804.58</v>
      </c>
      <c r="Q419" s="19">
        <v>9785111.4700000007</v>
      </c>
      <c r="R419" s="19">
        <v>7460882.2999999998</v>
      </c>
      <c r="S419" s="19">
        <v>6341749.9550000001</v>
      </c>
      <c r="T419" s="19">
        <v>1119132.3449999997</v>
      </c>
      <c r="U419" s="19">
        <f t="shared" si="7"/>
        <v>64.810196331876838</v>
      </c>
      <c r="V419" s="19" t="s">
        <v>5242</v>
      </c>
      <c r="W419" s="8" t="s">
        <v>1358</v>
      </c>
      <c r="X419" s="8" t="s">
        <v>3888</v>
      </c>
      <c r="Y419" s="8" t="s">
        <v>3933</v>
      </c>
      <c r="Z419" s="8" t="s">
        <v>4734</v>
      </c>
    </row>
    <row r="420" spans="1:218" s="11" customFormat="1" ht="115.2" x14ac:dyDescent="0.3">
      <c r="A420" s="6">
        <v>413</v>
      </c>
      <c r="B420" s="6" t="s">
        <v>3</v>
      </c>
      <c r="C420" s="7" t="s">
        <v>996</v>
      </c>
      <c r="D420" s="7" t="s">
        <v>1780</v>
      </c>
      <c r="E420" s="6" t="s">
        <v>1003</v>
      </c>
      <c r="F420" s="6" t="s">
        <v>3968</v>
      </c>
      <c r="G420" s="6">
        <v>323937</v>
      </c>
      <c r="H420" s="6" t="s">
        <v>858</v>
      </c>
      <c r="I420" s="6" t="s">
        <v>745</v>
      </c>
      <c r="J420" s="76" t="s">
        <v>2083</v>
      </c>
      <c r="K420" s="7" t="s">
        <v>1657</v>
      </c>
      <c r="L420" s="6" t="s">
        <v>1192</v>
      </c>
      <c r="M420" s="6" t="s">
        <v>4035</v>
      </c>
      <c r="N420" s="6" t="s">
        <v>2447</v>
      </c>
      <c r="O420" s="6" t="s">
        <v>2979</v>
      </c>
      <c r="P420" s="19">
        <v>3117169.17</v>
      </c>
      <c r="Q420" s="19">
        <v>2616032.98</v>
      </c>
      <c r="R420" s="19">
        <v>2010993.56</v>
      </c>
      <c r="S420" s="19">
        <v>1709344.5260000001</v>
      </c>
      <c r="T420" s="19">
        <v>301649.03399999999</v>
      </c>
      <c r="U420" s="19">
        <f t="shared" si="7"/>
        <v>65.341092374148886</v>
      </c>
      <c r="V420" s="19" t="s">
        <v>4460</v>
      </c>
      <c r="W420" s="8" t="s">
        <v>1358</v>
      </c>
      <c r="X420" s="8" t="s">
        <v>3888</v>
      </c>
      <c r="Y420" s="8" t="s">
        <v>3933</v>
      </c>
      <c r="Z420" s="8" t="s">
        <v>2640</v>
      </c>
    </row>
    <row r="421" spans="1:218" s="11" customFormat="1" ht="115.2" x14ac:dyDescent="0.3">
      <c r="A421" s="6">
        <v>414</v>
      </c>
      <c r="B421" s="6" t="s">
        <v>3</v>
      </c>
      <c r="C421" s="7" t="s">
        <v>996</v>
      </c>
      <c r="D421" s="7" t="s">
        <v>1780</v>
      </c>
      <c r="E421" s="6" t="s">
        <v>1003</v>
      </c>
      <c r="F421" s="6" t="s">
        <v>3968</v>
      </c>
      <c r="G421" s="6">
        <v>324051</v>
      </c>
      <c r="H421" s="6" t="s">
        <v>859</v>
      </c>
      <c r="I421" s="6" t="s">
        <v>746</v>
      </c>
      <c r="J421" s="76" t="s">
        <v>2297</v>
      </c>
      <c r="K421" s="7" t="s">
        <v>1678</v>
      </c>
      <c r="L421" s="7" t="s">
        <v>1190</v>
      </c>
      <c r="M421" s="6" t="s">
        <v>1093</v>
      </c>
      <c r="N421" s="6" t="s">
        <v>674</v>
      </c>
      <c r="O421" s="6" t="s">
        <v>2914</v>
      </c>
      <c r="P421" s="19">
        <v>7445389.54</v>
      </c>
      <c r="Q421" s="19">
        <v>5998507.7800000003</v>
      </c>
      <c r="R421" s="19">
        <v>4577403.57</v>
      </c>
      <c r="S421" s="19">
        <v>3890793.0345000001</v>
      </c>
      <c r="T421" s="19">
        <v>686610.53550000023</v>
      </c>
      <c r="U421" s="19">
        <f t="shared" si="7"/>
        <v>64.86268214025722</v>
      </c>
      <c r="V421" s="19" t="s">
        <v>4461</v>
      </c>
      <c r="W421" s="8" t="s">
        <v>1358</v>
      </c>
      <c r="X421" s="8" t="s">
        <v>3888</v>
      </c>
      <c r="Y421" s="8" t="s">
        <v>3933</v>
      </c>
      <c r="Z421" s="8" t="s">
        <v>4735</v>
      </c>
    </row>
    <row r="422" spans="1:218" s="11" customFormat="1" ht="115.2" x14ac:dyDescent="0.3">
      <c r="A422" s="6">
        <v>415</v>
      </c>
      <c r="B422" s="6" t="s">
        <v>3</v>
      </c>
      <c r="C422" s="7" t="s">
        <v>996</v>
      </c>
      <c r="D422" s="7" t="s">
        <v>1780</v>
      </c>
      <c r="E422" s="6" t="s">
        <v>1003</v>
      </c>
      <c r="F422" s="6" t="s">
        <v>3968</v>
      </c>
      <c r="G422" s="6">
        <v>324084</v>
      </c>
      <c r="H422" s="6" t="s">
        <v>860</v>
      </c>
      <c r="I422" s="6" t="s">
        <v>747</v>
      </c>
      <c r="J422" s="76" t="s">
        <v>2084</v>
      </c>
      <c r="K422" s="7" t="s">
        <v>1649</v>
      </c>
      <c r="L422" s="7" t="s">
        <v>1190</v>
      </c>
      <c r="M422" s="6" t="s">
        <v>3553</v>
      </c>
      <c r="N422" s="6" t="s">
        <v>2442</v>
      </c>
      <c r="O422" s="6" t="s">
        <v>2874</v>
      </c>
      <c r="P422" s="19">
        <v>12929773.32</v>
      </c>
      <c r="Q422" s="19">
        <v>7554429.2199999997</v>
      </c>
      <c r="R422" s="19">
        <v>5724476.71</v>
      </c>
      <c r="S422" s="19">
        <v>4865805.2034999998</v>
      </c>
      <c r="T422" s="19">
        <v>858671.50650000013</v>
      </c>
      <c r="U422" s="19">
        <f t="shared" si="7"/>
        <v>64.409964827230198</v>
      </c>
      <c r="V422" s="19" t="s">
        <v>5243</v>
      </c>
      <c r="W422" s="8" t="s">
        <v>1358</v>
      </c>
      <c r="X422" s="8" t="s">
        <v>3888</v>
      </c>
      <c r="Y422" s="8" t="s">
        <v>3933</v>
      </c>
      <c r="Z422" s="8" t="s">
        <v>3064</v>
      </c>
    </row>
    <row r="423" spans="1:218" s="11" customFormat="1" ht="115.2" x14ac:dyDescent="0.3">
      <c r="A423" s="6">
        <v>416</v>
      </c>
      <c r="B423" s="6" t="s">
        <v>3</v>
      </c>
      <c r="C423" s="7" t="s">
        <v>996</v>
      </c>
      <c r="D423" s="7" t="s">
        <v>1780</v>
      </c>
      <c r="E423" s="6" t="s">
        <v>1003</v>
      </c>
      <c r="F423" s="6" t="s">
        <v>3968</v>
      </c>
      <c r="G423" s="6">
        <v>324135</v>
      </c>
      <c r="H423" s="6" t="s">
        <v>861</v>
      </c>
      <c r="I423" s="6" t="s">
        <v>748</v>
      </c>
      <c r="J423" s="76" t="s">
        <v>2085</v>
      </c>
      <c r="K423" s="6" t="s">
        <v>1660</v>
      </c>
      <c r="L423" s="6" t="s">
        <v>1198</v>
      </c>
      <c r="M423" s="6" t="s">
        <v>836</v>
      </c>
      <c r="N423" s="6" t="s">
        <v>652</v>
      </c>
      <c r="O423" s="6" t="s">
        <v>2891</v>
      </c>
      <c r="P423" s="19">
        <v>10537340.52</v>
      </c>
      <c r="Q423" s="19">
        <v>8842470</v>
      </c>
      <c r="R423" s="19">
        <v>6817360.25</v>
      </c>
      <c r="S423" s="19">
        <v>5794756.2125000004</v>
      </c>
      <c r="T423" s="19">
        <v>1022604.0374999996</v>
      </c>
      <c r="U423" s="19">
        <f t="shared" si="7"/>
        <v>65.533230109912736</v>
      </c>
      <c r="V423" s="19" t="s">
        <v>4463</v>
      </c>
      <c r="W423" s="8" t="s">
        <v>1358</v>
      </c>
      <c r="X423" s="8" t="s">
        <v>3888</v>
      </c>
      <c r="Y423" s="8" t="s">
        <v>4885</v>
      </c>
      <c r="Z423" s="8" t="s">
        <v>3064</v>
      </c>
      <c r="AA423" s="45"/>
      <c r="AB423" s="45"/>
      <c r="AC423" s="45"/>
      <c r="AD423" s="45"/>
      <c r="AE423" s="45"/>
      <c r="AF423" s="45"/>
      <c r="AG423" s="45"/>
      <c r="AH423" s="45"/>
      <c r="AI423" s="45"/>
      <c r="AJ423" s="45"/>
      <c r="AK423" s="45"/>
      <c r="AL423" s="45"/>
      <c r="AM423" s="45"/>
      <c r="AN423" s="45"/>
      <c r="AO423" s="45"/>
      <c r="AP423" s="45"/>
      <c r="AQ423" s="45"/>
      <c r="AR423" s="45"/>
      <c r="AS423" s="45"/>
      <c r="AT423" s="45"/>
      <c r="AU423" s="45"/>
      <c r="AV423" s="45"/>
      <c r="AW423" s="45"/>
      <c r="AX423" s="45"/>
      <c r="AY423" s="45"/>
      <c r="AZ423" s="45"/>
      <c r="BA423" s="45"/>
      <c r="BB423" s="45"/>
      <c r="BC423" s="45"/>
      <c r="BD423" s="45"/>
      <c r="BE423" s="45"/>
      <c r="BF423" s="45"/>
      <c r="BG423" s="45"/>
      <c r="BH423" s="45"/>
      <c r="BI423" s="45"/>
      <c r="BJ423" s="45"/>
      <c r="BK423" s="45"/>
      <c r="BL423" s="45"/>
      <c r="BM423" s="45"/>
      <c r="BN423" s="45"/>
      <c r="BO423" s="45"/>
      <c r="BP423" s="45"/>
      <c r="BQ423" s="45"/>
      <c r="BR423" s="45"/>
      <c r="BS423" s="45"/>
      <c r="BT423" s="45"/>
      <c r="BU423" s="45"/>
      <c r="BV423" s="45"/>
      <c r="BW423" s="45"/>
      <c r="BX423" s="45"/>
      <c r="BY423" s="45"/>
      <c r="BZ423" s="45"/>
      <c r="CA423" s="45"/>
      <c r="CB423" s="45"/>
      <c r="CC423" s="45"/>
      <c r="CD423" s="45"/>
      <c r="CE423" s="45"/>
      <c r="CF423" s="45"/>
      <c r="CG423" s="45"/>
      <c r="CH423" s="45"/>
      <c r="CI423" s="45"/>
      <c r="CJ423" s="45"/>
      <c r="CK423" s="45"/>
      <c r="CL423" s="45"/>
      <c r="CM423" s="45"/>
      <c r="CN423" s="45"/>
      <c r="CO423" s="45"/>
      <c r="CP423" s="45"/>
      <c r="CQ423" s="45"/>
      <c r="CR423" s="45"/>
      <c r="CS423" s="45"/>
      <c r="CT423" s="45"/>
      <c r="CU423" s="45"/>
      <c r="CV423" s="45"/>
      <c r="CW423" s="45"/>
      <c r="CX423" s="45"/>
      <c r="CY423" s="45"/>
      <c r="CZ423" s="45"/>
      <c r="DA423" s="45"/>
      <c r="DB423" s="45"/>
      <c r="DC423" s="45"/>
      <c r="DD423" s="45"/>
      <c r="DE423" s="45"/>
      <c r="DF423" s="45"/>
      <c r="DG423" s="45"/>
      <c r="DH423" s="45"/>
      <c r="DI423" s="45"/>
      <c r="DJ423" s="45"/>
      <c r="DK423" s="45"/>
      <c r="DL423" s="45"/>
      <c r="DM423" s="45"/>
      <c r="DN423" s="45"/>
      <c r="DO423" s="45"/>
      <c r="DP423" s="45"/>
      <c r="DQ423" s="45"/>
      <c r="DR423" s="45"/>
      <c r="DS423" s="45"/>
      <c r="DT423" s="45"/>
      <c r="DU423" s="45"/>
      <c r="DV423" s="45"/>
      <c r="DW423" s="45"/>
      <c r="DX423" s="45"/>
      <c r="DY423" s="45"/>
      <c r="DZ423" s="45"/>
      <c r="EA423" s="45"/>
      <c r="EB423" s="45"/>
      <c r="EC423" s="45"/>
      <c r="ED423" s="45"/>
      <c r="EE423" s="45"/>
      <c r="EF423" s="45"/>
      <c r="EG423" s="45"/>
      <c r="EH423" s="45"/>
      <c r="EI423" s="45"/>
      <c r="EJ423" s="45"/>
      <c r="EK423" s="45"/>
      <c r="EL423" s="45"/>
      <c r="EM423" s="45"/>
      <c r="EN423" s="45"/>
      <c r="EO423" s="45"/>
      <c r="EP423" s="45"/>
      <c r="EQ423" s="45"/>
      <c r="ER423" s="45"/>
      <c r="ES423" s="45"/>
      <c r="ET423" s="45"/>
      <c r="EU423" s="45"/>
      <c r="EV423" s="45"/>
      <c r="EW423" s="45"/>
      <c r="EX423" s="45"/>
      <c r="EY423" s="45"/>
      <c r="EZ423" s="45"/>
      <c r="FA423" s="45"/>
      <c r="FB423" s="45"/>
      <c r="FC423" s="45"/>
      <c r="FD423" s="45"/>
      <c r="FE423" s="45"/>
      <c r="FF423" s="45"/>
      <c r="FG423" s="45"/>
      <c r="FH423" s="45"/>
      <c r="FI423" s="45"/>
      <c r="FJ423" s="45"/>
      <c r="FK423" s="45"/>
      <c r="FL423" s="45"/>
      <c r="FM423" s="45"/>
      <c r="FN423" s="45"/>
      <c r="FO423" s="45"/>
      <c r="FP423" s="45"/>
      <c r="FQ423" s="45"/>
      <c r="FR423" s="45"/>
      <c r="FS423" s="45"/>
      <c r="FT423" s="45"/>
      <c r="FU423" s="45"/>
      <c r="FV423" s="45"/>
      <c r="FW423" s="45"/>
      <c r="FX423" s="45"/>
      <c r="FY423" s="45"/>
      <c r="FZ423" s="45"/>
      <c r="GA423" s="45"/>
      <c r="GB423" s="45"/>
      <c r="GC423" s="45"/>
      <c r="GD423" s="45"/>
      <c r="GE423" s="45"/>
      <c r="GF423" s="45"/>
      <c r="GG423" s="45"/>
      <c r="GH423" s="45"/>
      <c r="GI423" s="45"/>
      <c r="GJ423" s="45"/>
      <c r="GK423" s="45"/>
      <c r="GL423" s="45"/>
      <c r="GM423" s="45"/>
      <c r="GN423" s="45"/>
      <c r="GO423" s="45"/>
      <c r="GP423" s="45"/>
      <c r="GQ423" s="45"/>
      <c r="GR423" s="45"/>
      <c r="GS423" s="45"/>
      <c r="GT423" s="45"/>
      <c r="GU423" s="45"/>
      <c r="GV423" s="45"/>
      <c r="GW423" s="45"/>
      <c r="GX423" s="45"/>
      <c r="GY423" s="45"/>
      <c r="GZ423" s="45"/>
      <c r="HA423" s="45"/>
      <c r="HB423" s="45"/>
      <c r="HC423" s="45"/>
      <c r="HD423" s="45"/>
      <c r="HE423" s="45"/>
      <c r="HF423" s="45"/>
      <c r="HG423" s="45"/>
      <c r="HH423" s="45"/>
      <c r="HI423" s="45"/>
      <c r="HJ423" s="45"/>
    </row>
    <row r="424" spans="1:218" s="11" customFormat="1" ht="115.2" x14ac:dyDescent="0.3">
      <c r="A424" s="6">
        <v>417</v>
      </c>
      <c r="B424" s="6" t="s">
        <v>3</v>
      </c>
      <c r="C424" s="7" t="s">
        <v>996</v>
      </c>
      <c r="D424" s="7" t="s">
        <v>1780</v>
      </c>
      <c r="E424" s="6" t="s">
        <v>1003</v>
      </c>
      <c r="F424" s="6" t="s">
        <v>3968</v>
      </c>
      <c r="G424" s="6">
        <v>324209</v>
      </c>
      <c r="H424" s="6" t="s">
        <v>862</v>
      </c>
      <c r="I424" s="6" t="s">
        <v>749</v>
      </c>
      <c r="J424" s="76" t="s">
        <v>3920</v>
      </c>
      <c r="K424" s="6" t="s">
        <v>1683</v>
      </c>
      <c r="L424" s="6" t="s">
        <v>1196</v>
      </c>
      <c r="M424" s="6" t="s">
        <v>1092</v>
      </c>
      <c r="N424" s="6" t="s">
        <v>2447</v>
      </c>
      <c r="O424" s="6" t="s">
        <v>2919</v>
      </c>
      <c r="P424" s="19">
        <v>9813161.4199999999</v>
      </c>
      <c r="Q424" s="19">
        <v>8259858.5199999996</v>
      </c>
      <c r="R424" s="19">
        <v>5889739.8099999996</v>
      </c>
      <c r="S424" s="19">
        <v>5006278.8384999996</v>
      </c>
      <c r="T424" s="19">
        <v>883460.97149999999</v>
      </c>
      <c r="U424" s="19">
        <f t="shared" si="7"/>
        <v>60.609740788877332</v>
      </c>
      <c r="V424" s="19" t="s">
        <v>4464</v>
      </c>
      <c r="W424" s="8" t="s">
        <v>1358</v>
      </c>
      <c r="X424" s="8" t="s">
        <v>3888</v>
      </c>
      <c r="Y424" s="8" t="s">
        <v>3933</v>
      </c>
      <c r="Z424" s="8" t="s">
        <v>3064</v>
      </c>
    </row>
    <row r="425" spans="1:218" s="11" customFormat="1" ht="201.6" x14ac:dyDescent="0.3">
      <c r="A425" s="6">
        <v>418</v>
      </c>
      <c r="B425" s="6" t="s">
        <v>3</v>
      </c>
      <c r="C425" s="7" t="s">
        <v>996</v>
      </c>
      <c r="D425" s="7" t="s">
        <v>1780</v>
      </c>
      <c r="E425" s="6" t="s">
        <v>1003</v>
      </c>
      <c r="F425" s="6" t="s">
        <v>3968</v>
      </c>
      <c r="G425" s="6">
        <v>324224</v>
      </c>
      <c r="H425" s="6" t="s">
        <v>863</v>
      </c>
      <c r="I425" s="6" t="s">
        <v>4736</v>
      </c>
      <c r="J425" s="76" t="s">
        <v>2086</v>
      </c>
      <c r="K425" s="7" t="s">
        <v>1672</v>
      </c>
      <c r="L425" s="7" t="s">
        <v>1190</v>
      </c>
      <c r="M425" s="6" t="s">
        <v>1091</v>
      </c>
      <c r="N425" s="6" t="s">
        <v>674</v>
      </c>
      <c r="O425" s="6" t="s">
        <v>2916</v>
      </c>
      <c r="P425" s="19">
        <v>3261805.06</v>
      </c>
      <c r="Q425" s="19">
        <v>3260324.9</v>
      </c>
      <c r="R425" s="19">
        <v>2485077.34</v>
      </c>
      <c r="S425" s="19">
        <v>2112315.7390000001</v>
      </c>
      <c r="T425" s="19">
        <v>372761.60099999979</v>
      </c>
      <c r="U425" s="19">
        <f t="shared" si="7"/>
        <v>64.788504329737208</v>
      </c>
      <c r="V425" s="19" t="s">
        <v>3064</v>
      </c>
      <c r="W425" s="8" t="s">
        <v>1358</v>
      </c>
      <c r="X425" s="8" t="s">
        <v>3888</v>
      </c>
      <c r="Y425" s="8" t="s">
        <v>3933</v>
      </c>
      <c r="Z425" s="8" t="s">
        <v>2641</v>
      </c>
    </row>
    <row r="426" spans="1:218" s="11" customFormat="1" ht="115.2" x14ac:dyDescent="0.3">
      <c r="A426" s="6">
        <v>419</v>
      </c>
      <c r="B426" s="6" t="s">
        <v>3</v>
      </c>
      <c r="C426" s="7" t="s">
        <v>996</v>
      </c>
      <c r="D426" s="7" t="s">
        <v>1780</v>
      </c>
      <c r="E426" s="6" t="s">
        <v>1003</v>
      </c>
      <c r="F426" s="6" t="s">
        <v>3968</v>
      </c>
      <c r="G426" s="6">
        <v>324227</v>
      </c>
      <c r="H426" s="6" t="s">
        <v>864</v>
      </c>
      <c r="I426" s="6" t="s">
        <v>750</v>
      </c>
      <c r="J426" s="76" t="s">
        <v>3921</v>
      </c>
      <c r="K426" s="6" t="s">
        <v>1312</v>
      </c>
      <c r="L426" s="6" t="s">
        <v>1192</v>
      </c>
      <c r="M426" s="6" t="s">
        <v>1090</v>
      </c>
      <c r="N426" s="6" t="s">
        <v>2443</v>
      </c>
      <c r="O426" s="6" t="s">
        <v>1165</v>
      </c>
      <c r="P426" s="19">
        <v>7304504.6500000004</v>
      </c>
      <c r="Q426" s="19">
        <v>6086092.04</v>
      </c>
      <c r="R426" s="19">
        <v>4621754.83</v>
      </c>
      <c r="S426" s="19">
        <v>3928491.6055000001</v>
      </c>
      <c r="T426" s="19">
        <v>693263.22450000001</v>
      </c>
      <c r="U426" s="19">
        <f t="shared" si="7"/>
        <v>64.54867227903442</v>
      </c>
      <c r="V426" s="19" t="s">
        <v>4128</v>
      </c>
      <c r="W426" s="8" t="s">
        <v>1358</v>
      </c>
      <c r="X426" s="8" t="s">
        <v>3888</v>
      </c>
      <c r="Y426" s="8" t="s">
        <v>4954</v>
      </c>
      <c r="Z426" s="8" t="s">
        <v>4737</v>
      </c>
    </row>
    <row r="427" spans="1:218" s="11" customFormat="1" ht="187.2" x14ac:dyDescent="0.3">
      <c r="A427" s="6">
        <v>420</v>
      </c>
      <c r="B427" s="6" t="s">
        <v>3</v>
      </c>
      <c r="C427" s="7" t="s">
        <v>996</v>
      </c>
      <c r="D427" s="7" t="s">
        <v>1780</v>
      </c>
      <c r="E427" s="6" t="s">
        <v>1003</v>
      </c>
      <c r="F427" s="6" t="s">
        <v>3968</v>
      </c>
      <c r="G427" s="6">
        <v>324263</v>
      </c>
      <c r="H427" s="6" t="s">
        <v>865</v>
      </c>
      <c r="I427" s="6" t="s">
        <v>751</v>
      </c>
      <c r="J427" s="76" t="s">
        <v>2087</v>
      </c>
      <c r="K427" s="7" t="s">
        <v>1649</v>
      </c>
      <c r="L427" s="7" t="s">
        <v>1190</v>
      </c>
      <c r="M427" s="6" t="s">
        <v>3554</v>
      </c>
      <c r="N427" s="6" t="s">
        <v>2444</v>
      </c>
      <c r="O427" s="6" t="s">
        <v>2803</v>
      </c>
      <c r="P427" s="19">
        <v>2021854.51</v>
      </c>
      <c r="Q427" s="19">
        <v>1699356.74</v>
      </c>
      <c r="R427" s="19">
        <v>1299268.98</v>
      </c>
      <c r="S427" s="19">
        <v>1104378.6329999999</v>
      </c>
      <c r="T427" s="19">
        <v>194890.34700000007</v>
      </c>
      <c r="U427" s="19">
        <f t="shared" si="7"/>
        <v>64.988039709660967</v>
      </c>
      <c r="V427" s="19" t="s">
        <v>2642</v>
      </c>
      <c r="W427" s="8" t="s">
        <v>1358</v>
      </c>
      <c r="X427" s="8" t="s">
        <v>3888</v>
      </c>
      <c r="Y427" s="8" t="s">
        <v>4691</v>
      </c>
      <c r="Z427" s="8" t="s">
        <v>4738</v>
      </c>
    </row>
    <row r="428" spans="1:218" s="11" customFormat="1" ht="115.2" x14ac:dyDescent="0.3">
      <c r="A428" s="6">
        <v>421</v>
      </c>
      <c r="B428" s="6" t="s">
        <v>3</v>
      </c>
      <c r="C428" s="7" t="s">
        <v>996</v>
      </c>
      <c r="D428" s="7" t="s">
        <v>1780</v>
      </c>
      <c r="E428" s="6" t="s">
        <v>1003</v>
      </c>
      <c r="F428" s="6" t="s">
        <v>3968</v>
      </c>
      <c r="G428" s="6">
        <v>324280</v>
      </c>
      <c r="H428" s="6" t="s">
        <v>866</v>
      </c>
      <c r="I428" s="6" t="s">
        <v>752</v>
      </c>
      <c r="J428" s="76" t="s">
        <v>2088</v>
      </c>
      <c r="K428" s="7" t="s">
        <v>1649</v>
      </c>
      <c r="L428" s="7" t="s">
        <v>1190</v>
      </c>
      <c r="M428" s="6" t="s">
        <v>4813</v>
      </c>
      <c r="N428" s="6" t="s">
        <v>674</v>
      </c>
      <c r="O428" s="6" t="s">
        <v>2917</v>
      </c>
      <c r="P428" s="19">
        <v>2424577.4</v>
      </c>
      <c r="Q428" s="19">
        <v>1865505.2</v>
      </c>
      <c r="R428" s="19">
        <v>1430743.58</v>
      </c>
      <c r="S428" s="19">
        <v>1216132.0430000001</v>
      </c>
      <c r="T428" s="19">
        <v>214611.53700000001</v>
      </c>
      <c r="U428" s="19">
        <f t="shared" si="7"/>
        <v>65.190493331243474</v>
      </c>
      <c r="V428" s="19" t="s">
        <v>3417</v>
      </c>
      <c r="W428" s="8" t="s">
        <v>1358</v>
      </c>
      <c r="X428" s="8" t="s">
        <v>3888</v>
      </c>
      <c r="Y428" s="8" t="s">
        <v>4885</v>
      </c>
      <c r="Z428" s="8" t="s">
        <v>3064</v>
      </c>
    </row>
    <row r="429" spans="1:218" s="64" customFormat="1" ht="230.4" x14ac:dyDescent="0.3">
      <c r="A429" s="6">
        <v>422</v>
      </c>
      <c r="B429" s="6" t="s">
        <v>3</v>
      </c>
      <c r="C429" s="7" t="s">
        <v>996</v>
      </c>
      <c r="D429" s="7" t="s">
        <v>1786</v>
      </c>
      <c r="E429" s="6" t="s">
        <v>729</v>
      </c>
      <c r="F429" s="6" t="s">
        <v>3968</v>
      </c>
      <c r="G429" s="6">
        <v>328590</v>
      </c>
      <c r="H429" s="6" t="s">
        <v>867</v>
      </c>
      <c r="I429" s="6" t="s">
        <v>753</v>
      </c>
      <c r="J429" s="76" t="s">
        <v>3929</v>
      </c>
      <c r="K429" s="7" t="s">
        <v>1657</v>
      </c>
      <c r="L429" s="6" t="s">
        <v>1192</v>
      </c>
      <c r="M429" s="6" t="s">
        <v>3555</v>
      </c>
      <c r="N429" s="6" t="s">
        <v>3286</v>
      </c>
      <c r="O429" s="6" t="s">
        <v>5524</v>
      </c>
      <c r="P429" s="19">
        <v>746679.84</v>
      </c>
      <c r="Q429" s="19">
        <v>746123.79239995102</v>
      </c>
      <c r="R429" s="19">
        <v>671511.4</v>
      </c>
      <c r="S429" s="19">
        <v>570784.68999999994</v>
      </c>
      <c r="T429" s="19">
        <v>100726.71000000008</v>
      </c>
      <c r="U429" s="19">
        <f t="shared" si="7"/>
        <v>76.499998500789985</v>
      </c>
      <c r="V429" s="19" t="s">
        <v>4273</v>
      </c>
      <c r="W429" s="8" t="s">
        <v>1358</v>
      </c>
      <c r="X429" s="8" t="s">
        <v>3888</v>
      </c>
      <c r="Y429" s="8" t="s">
        <v>4835</v>
      </c>
      <c r="Z429" s="8" t="s">
        <v>4602</v>
      </c>
      <c r="AA429" s="11"/>
      <c r="AB429" s="11"/>
      <c r="AC429" s="11"/>
      <c r="AD429" s="11"/>
      <c r="AE429" s="11"/>
      <c r="AF429" s="11"/>
      <c r="AG429" s="11"/>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c r="BH429" s="11"/>
      <c r="BI429" s="11"/>
      <c r="BJ429" s="11"/>
      <c r="BK429" s="11"/>
      <c r="BL429" s="11"/>
      <c r="BM429" s="11"/>
      <c r="BN429" s="11"/>
      <c r="BO429" s="11"/>
      <c r="BP429" s="11"/>
      <c r="BQ429" s="11"/>
      <c r="BR429" s="11"/>
      <c r="BS429" s="11"/>
      <c r="BT429" s="11"/>
      <c r="BU429" s="11"/>
      <c r="BV429" s="11"/>
      <c r="BW429" s="11"/>
      <c r="BX429" s="11"/>
      <c r="BY429" s="11"/>
      <c r="BZ429" s="11"/>
      <c r="CA429" s="11"/>
      <c r="CB429" s="11"/>
      <c r="CC429" s="11"/>
      <c r="CD429" s="11"/>
      <c r="CE429" s="11"/>
      <c r="CF429" s="11"/>
      <c r="CG429" s="11"/>
      <c r="CH429" s="11"/>
      <c r="CI429" s="11"/>
      <c r="CJ429" s="11"/>
      <c r="CK429" s="11"/>
      <c r="CL429" s="11"/>
      <c r="CM429" s="11"/>
      <c r="CN429" s="11"/>
      <c r="CO429" s="11"/>
      <c r="CP429" s="11"/>
      <c r="CQ429" s="11"/>
      <c r="CR429" s="11"/>
      <c r="CS429" s="11"/>
      <c r="CT429" s="11"/>
      <c r="CU429" s="11"/>
      <c r="CV429" s="11"/>
      <c r="CW429" s="11"/>
      <c r="CX429" s="11"/>
      <c r="CY429" s="11"/>
      <c r="CZ429" s="11"/>
      <c r="DA429" s="11"/>
      <c r="DB429" s="11"/>
      <c r="DC429" s="11"/>
      <c r="DD429" s="11"/>
      <c r="DE429" s="11"/>
      <c r="DF429" s="11"/>
      <c r="DG429" s="11"/>
      <c r="DH429" s="11"/>
      <c r="DI429" s="11"/>
      <c r="DJ429" s="11"/>
      <c r="DK429" s="11"/>
      <c r="DL429" s="11"/>
      <c r="DM429" s="11"/>
      <c r="DN429" s="11"/>
      <c r="DO429" s="11"/>
      <c r="DP429" s="11"/>
      <c r="DQ429" s="11"/>
      <c r="DR429" s="11"/>
      <c r="DS429" s="11"/>
      <c r="DT429" s="11"/>
      <c r="DU429" s="11"/>
      <c r="DV429" s="11"/>
      <c r="DW429" s="11"/>
      <c r="DX429" s="11"/>
      <c r="DY429" s="11"/>
      <c r="DZ429" s="11"/>
      <c r="EA429" s="11"/>
      <c r="EB429" s="11"/>
      <c r="EC429" s="11"/>
      <c r="ED429" s="11"/>
      <c r="EE429" s="11"/>
      <c r="EF429" s="11"/>
      <c r="EG429" s="11"/>
      <c r="EH429" s="11"/>
      <c r="EI429" s="11"/>
      <c r="EJ429" s="11"/>
      <c r="EK429" s="11"/>
      <c r="EL429" s="11"/>
      <c r="EM429" s="11"/>
      <c r="EN429" s="11"/>
      <c r="EO429" s="11"/>
      <c r="EP429" s="11"/>
      <c r="EQ429" s="11"/>
      <c r="ER429" s="11"/>
      <c r="ES429" s="11"/>
      <c r="ET429" s="11"/>
      <c r="EU429" s="11"/>
      <c r="EV429" s="11"/>
      <c r="EW429" s="11"/>
      <c r="EX429" s="11"/>
      <c r="EY429" s="11"/>
      <c r="EZ429" s="11"/>
      <c r="FA429" s="11"/>
      <c r="FB429" s="11"/>
      <c r="FC429" s="11"/>
      <c r="FD429" s="11"/>
      <c r="FE429" s="11"/>
      <c r="FF429" s="11"/>
      <c r="FG429" s="11"/>
      <c r="FH429" s="11"/>
      <c r="FI429" s="11"/>
      <c r="FJ429" s="11"/>
      <c r="FK429" s="11"/>
      <c r="FL429" s="11"/>
      <c r="FM429" s="11"/>
      <c r="FN429" s="11"/>
      <c r="FO429" s="11"/>
      <c r="FP429" s="11"/>
      <c r="FQ429" s="11"/>
      <c r="FR429" s="11"/>
      <c r="FS429" s="11"/>
      <c r="FT429" s="11"/>
      <c r="FU429" s="11"/>
      <c r="FV429" s="11"/>
      <c r="FW429" s="11"/>
      <c r="FX429" s="11"/>
      <c r="FY429" s="11"/>
      <c r="FZ429" s="11"/>
      <c r="GA429" s="11"/>
      <c r="GB429" s="11"/>
      <c r="GC429" s="11"/>
      <c r="GD429" s="11"/>
      <c r="GE429" s="11"/>
      <c r="GF429" s="11"/>
      <c r="GG429" s="11"/>
      <c r="GH429" s="11"/>
      <c r="GI429" s="11"/>
      <c r="GJ429" s="11"/>
      <c r="GK429" s="11"/>
      <c r="GL429" s="11"/>
      <c r="GM429" s="11"/>
      <c r="GN429" s="11"/>
      <c r="GO429" s="11"/>
      <c r="GP429" s="11"/>
      <c r="GQ429" s="11"/>
      <c r="GR429" s="11"/>
      <c r="GS429" s="11"/>
      <c r="GT429" s="11"/>
      <c r="GU429" s="11"/>
      <c r="GV429" s="11"/>
      <c r="GW429" s="11"/>
      <c r="GX429" s="11"/>
      <c r="GY429" s="11"/>
      <c r="GZ429" s="11"/>
      <c r="HA429" s="11"/>
      <c r="HB429" s="11"/>
      <c r="HC429" s="11"/>
      <c r="HD429" s="11"/>
      <c r="HE429" s="11"/>
      <c r="HF429" s="11"/>
      <c r="HG429" s="11"/>
      <c r="HH429" s="11"/>
      <c r="HI429" s="11"/>
      <c r="HJ429" s="11"/>
    </row>
    <row r="430" spans="1:218" s="11" customFormat="1" ht="201.6" x14ac:dyDescent="0.3">
      <c r="A430" s="6">
        <v>423</v>
      </c>
      <c r="B430" s="6" t="s">
        <v>3</v>
      </c>
      <c r="C430" s="7" t="s">
        <v>996</v>
      </c>
      <c r="D430" s="7" t="s">
        <v>1786</v>
      </c>
      <c r="E430" s="6" t="s">
        <v>729</v>
      </c>
      <c r="F430" s="6" t="s">
        <v>3968</v>
      </c>
      <c r="G430" s="6">
        <v>328635</v>
      </c>
      <c r="H430" s="6" t="s">
        <v>868</v>
      </c>
      <c r="I430" s="6" t="s">
        <v>754</v>
      </c>
      <c r="J430" s="76" t="s">
        <v>2298</v>
      </c>
      <c r="K430" s="7" t="s">
        <v>1657</v>
      </c>
      <c r="L430" s="6" t="s">
        <v>1192</v>
      </c>
      <c r="M430" s="6" t="s">
        <v>4008</v>
      </c>
      <c r="N430" s="6" t="s">
        <v>2719</v>
      </c>
      <c r="O430" s="6" t="s">
        <v>987</v>
      </c>
      <c r="P430" s="19">
        <v>1580661.97</v>
      </c>
      <c r="Q430" s="19">
        <v>1580105.97</v>
      </c>
      <c r="R430" s="19">
        <v>1422095.38</v>
      </c>
      <c r="S430" s="19">
        <v>1208781.0730000001</v>
      </c>
      <c r="T430" s="19">
        <v>213314.3069999998</v>
      </c>
      <c r="U430" s="19">
        <f t="shared" si="7"/>
        <v>76.500000376557026</v>
      </c>
      <c r="V430" s="19" t="s">
        <v>5443</v>
      </c>
      <c r="W430" s="8" t="s">
        <v>5500</v>
      </c>
      <c r="X430" s="8" t="s">
        <v>3888</v>
      </c>
      <c r="Y430" s="8" t="s">
        <v>4833</v>
      </c>
      <c r="Z430" s="8" t="s">
        <v>2643</v>
      </c>
    </row>
    <row r="431" spans="1:218" s="11" customFormat="1" ht="115.2" x14ac:dyDescent="0.3">
      <c r="A431" s="6">
        <v>424</v>
      </c>
      <c r="B431" s="6" t="s">
        <v>3</v>
      </c>
      <c r="C431" s="7" t="s">
        <v>996</v>
      </c>
      <c r="D431" s="7" t="s">
        <v>1786</v>
      </c>
      <c r="E431" s="6" t="s">
        <v>729</v>
      </c>
      <c r="F431" s="6" t="s">
        <v>3968</v>
      </c>
      <c r="G431" s="6">
        <v>328644</v>
      </c>
      <c r="H431" s="6" t="s">
        <v>869</v>
      </c>
      <c r="I431" s="6" t="s">
        <v>755</v>
      </c>
      <c r="J431" s="76" t="s">
        <v>2089</v>
      </c>
      <c r="K431" s="7" t="s">
        <v>1656</v>
      </c>
      <c r="L431" s="6" t="s">
        <v>1196</v>
      </c>
      <c r="M431" s="6" t="s">
        <v>1089</v>
      </c>
      <c r="N431" s="6" t="s">
        <v>988</v>
      </c>
      <c r="O431" s="6" t="s">
        <v>2918</v>
      </c>
      <c r="P431" s="19">
        <v>1771575.05</v>
      </c>
      <c r="Q431" s="19">
        <v>1488718.53</v>
      </c>
      <c r="R431" s="19">
        <v>1339846.67</v>
      </c>
      <c r="S431" s="19">
        <v>1138869.6695000001</v>
      </c>
      <c r="T431" s="19">
        <v>200977.00049999985</v>
      </c>
      <c r="U431" s="19">
        <f t="shared" si="7"/>
        <v>76.499999600327413</v>
      </c>
      <c r="V431" s="19" t="s">
        <v>4275</v>
      </c>
      <c r="W431" s="8" t="s">
        <v>1358</v>
      </c>
      <c r="X431" s="8" t="s">
        <v>3888</v>
      </c>
      <c r="Y431" s="8" t="s">
        <v>4832</v>
      </c>
      <c r="Z431" s="8" t="s">
        <v>3064</v>
      </c>
    </row>
    <row r="432" spans="1:218" s="11" customFormat="1" ht="158.4" x14ac:dyDescent="0.3">
      <c r="A432" s="6">
        <v>425</v>
      </c>
      <c r="B432" s="6" t="s">
        <v>3</v>
      </c>
      <c r="C432" s="7" t="s">
        <v>996</v>
      </c>
      <c r="D432" s="7" t="s">
        <v>1786</v>
      </c>
      <c r="E432" s="6" t="s">
        <v>729</v>
      </c>
      <c r="F432" s="6" t="s">
        <v>3968</v>
      </c>
      <c r="G432" s="6">
        <v>328674</v>
      </c>
      <c r="H432" s="6" t="s">
        <v>870</v>
      </c>
      <c r="I432" s="6" t="s">
        <v>756</v>
      </c>
      <c r="J432" s="76" t="s">
        <v>2090</v>
      </c>
      <c r="K432" s="7" t="s">
        <v>1657</v>
      </c>
      <c r="L432" s="6" t="s">
        <v>1192</v>
      </c>
      <c r="M432" s="6" t="s">
        <v>3556</v>
      </c>
      <c r="N432" s="6" t="s">
        <v>989</v>
      </c>
      <c r="O432" s="6" t="s">
        <v>3324</v>
      </c>
      <c r="P432" s="19">
        <v>1640166</v>
      </c>
      <c r="Q432" s="19">
        <v>1640166</v>
      </c>
      <c r="R432" s="19">
        <v>1476149.39</v>
      </c>
      <c r="S432" s="19">
        <v>1254726.9815</v>
      </c>
      <c r="T432" s="19">
        <v>221422.4084999999</v>
      </c>
      <c r="U432" s="19">
        <f t="shared" si="7"/>
        <v>76.499999481759772</v>
      </c>
      <c r="V432" s="19" t="s">
        <v>4276</v>
      </c>
      <c r="W432" s="8" t="s">
        <v>1358</v>
      </c>
      <c r="X432" s="8" t="s">
        <v>3888</v>
      </c>
      <c r="Y432" s="8" t="s">
        <v>5020</v>
      </c>
      <c r="Z432" s="8" t="s">
        <v>2644</v>
      </c>
    </row>
    <row r="433" spans="1:218" s="11" customFormat="1" ht="115.2" x14ac:dyDescent="0.3">
      <c r="A433" s="6">
        <v>426</v>
      </c>
      <c r="B433" s="6" t="s">
        <v>3</v>
      </c>
      <c r="C433" s="7" t="s">
        <v>996</v>
      </c>
      <c r="D433" s="7" t="s">
        <v>1786</v>
      </c>
      <c r="E433" s="6" t="s">
        <v>729</v>
      </c>
      <c r="F433" s="6" t="s">
        <v>3968</v>
      </c>
      <c r="G433" s="6">
        <v>328675</v>
      </c>
      <c r="H433" s="6" t="s">
        <v>871</v>
      </c>
      <c r="I433" s="6" t="s">
        <v>5772</v>
      </c>
      <c r="J433" s="76" t="s">
        <v>2299</v>
      </c>
      <c r="K433" s="7" t="s">
        <v>1678</v>
      </c>
      <c r="L433" s="7" t="s">
        <v>1190</v>
      </c>
      <c r="M433" s="6" t="s">
        <v>5773</v>
      </c>
      <c r="N433" s="6" t="s">
        <v>674</v>
      </c>
      <c r="O433" s="6" t="s">
        <v>2891</v>
      </c>
      <c r="P433" s="19">
        <v>2289913.4700000002</v>
      </c>
      <c r="Q433" s="19">
        <v>1845692.63</v>
      </c>
      <c r="R433" s="19">
        <v>1491060</v>
      </c>
      <c r="S433" s="19">
        <v>1267401</v>
      </c>
      <c r="T433" s="19">
        <v>223659</v>
      </c>
      <c r="U433" s="19">
        <f t="shared" si="7"/>
        <v>68.668042522334829</v>
      </c>
      <c r="V433" s="19" t="s">
        <v>5444</v>
      </c>
      <c r="W433" s="8" t="s">
        <v>1358</v>
      </c>
      <c r="X433" s="8" t="s">
        <v>3888</v>
      </c>
      <c r="Y433" s="8" t="s">
        <v>3740</v>
      </c>
      <c r="Z433" s="8" t="s">
        <v>3064</v>
      </c>
    </row>
    <row r="434" spans="1:218" s="11" customFormat="1" ht="409.6" x14ac:dyDescent="0.3">
      <c r="A434" s="6">
        <v>427</v>
      </c>
      <c r="B434" s="6" t="s">
        <v>3</v>
      </c>
      <c r="C434" s="7" t="s">
        <v>996</v>
      </c>
      <c r="D434" s="7" t="s">
        <v>1786</v>
      </c>
      <c r="E434" s="6" t="s">
        <v>729</v>
      </c>
      <c r="F434" s="6" t="s">
        <v>3968</v>
      </c>
      <c r="G434" s="6">
        <v>328710</v>
      </c>
      <c r="H434" s="6" t="s">
        <v>872</v>
      </c>
      <c r="I434" s="6" t="s">
        <v>757</v>
      </c>
      <c r="J434" s="76" t="s">
        <v>2091</v>
      </c>
      <c r="K434" s="7" t="s">
        <v>1659</v>
      </c>
      <c r="L434" s="6" t="s">
        <v>1198</v>
      </c>
      <c r="M434" s="6" t="s">
        <v>837</v>
      </c>
      <c r="N434" s="6" t="s">
        <v>644</v>
      </c>
      <c r="O434" s="6" t="s">
        <v>3447</v>
      </c>
      <c r="P434" s="19">
        <v>1655163.85</v>
      </c>
      <c r="Q434" s="19">
        <v>1643394.4397667872</v>
      </c>
      <c r="R434" s="19">
        <v>1479055.01</v>
      </c>
      <c r="S434" s="19">
        <v>1257196.7585</v>
      </c>
      <c r="T434" s="19">
        <v>221858.25150000001</v>
      </c>
      <c r="U434" s="19">
        <f t="shared" si="7"/>
        <v>76.50000073496706</v>
      </c>
      <c r="V434" s="19" t="s">
        <v>4082</v>
      </c>
      <c r="W434" s="8" t="s">
        <v>1358</v>
      </c>
      <c r="X434" s="8" t="s">
        <v>3888</v>
      </c>
      <c r="Y434" s="8" t="s">
        <v>4833</v>
      </c>
      <c r="Z434" s="8" t="s">
        <v>2645</v>
      </c>
    </row>
    <row r="435" spans="1:218" s="11" customFormat="1" ht="115.2" x14ac:dyDescent="0.3">
      <c r="A435" s="6">
        <v>428</v>
      </c>
      <c r="B435" s="6" t="s">
        <v>3</v>
      </c>
      <c r="C435" s="7" t="s">
        <v>996</v>
      </c>
      <c r="D435" s="7" t="s">
        <v>1786</v>
      </c>
      <c r="E435" s="6" t="s">
        <v>729</v>
      </c>
      <c r="F435" s="6" t="s">
        <v>3968</v>
      </c>
      <c r="G435" s="6">
        <v>328734</v>
      </c>
      <c r="H435" s="6" t="s">
        <v>873</v>
      </c>
      <c r="I435" s="6" t="s">
        <v>758</v>
      </c>
      <c r="J435" s="76" t="s">
        <v>2092</v>
      </c>
      <c r="K435" s="6" t="s">
        <v>1664</v>
      </c>
      <c r="L435" s="6" t="s">
        <v>1198</v>
      </c>
      <c r="M435" s="6" t="s">
        <v>1088</v>
      </c>
      <c r="N435" s="6" t="s">
        <v>3287</v>
      </c>
      <c r="O435" s="6" t="s">
        <v>1150</v>
      </c>
      <c r="P435" s="19">
        <v>1992075.8</v>
      </c>
      <c r="Q435" s="19">
        <v>1651237.22</v>
      </c>
      <c r="R435" s="19">
        <v>1486113.5</v>
      </c>
      <c r="S435" s="19">
        <v>1263196.4750000001</v>
      </c>
      <c r="T435" s="19">
        <v>222917.02499999991</v>
      </c>
      <c r="U435" s="19">
        <f t="shared" si="7"/>
        <v>76.500000102953109</v>
      </c>
      <c r="V435" s="19" t="s">
        <v>2646</v>
      </c>
      <c r="W435" s="8" t="s">
        <v>1358</v>
      </c>
      <c r="X435" s="8" t="s">
        <v>3888</v>
      </c>
      <c r="Y435" s="8" t="s">
        <v>4976</v>
      </c>
      <c r="Z435" s="8" t="s">
        <v>2647</v>
      </c>
    </row>
    <row r="436" spans="1:218" s="11" customFormat="1" ht="115.2" x14ac:dyDescent="0.3">
      <c r="A436" s="6">
        <v>429</v>
      </c>
      <c r="B436" s="6" t="s">
        <v>3</v>
      </c>
      <c r="C436" s="7" t="s">
        <v>996</v>
      </c>
      <c r="D436" s="7" t="s">
        <v>1786</v>
      </c>
      <c r="E436" s="6" t="s">
        <v>729</v>
      </c>
      <c r="F436" s="6" t="s">
        <v>3968</v>
      </c>
      <c r="G436" s="6">
        <v>328753</v>
      </c>
      <c r="H436" s="6" t="s">
        <v>874</v>
      </c>
      <c r="I436" s="6" t="s">
        <v>759</v>
      </c>
      <c r="J436" s="76" t="s">
        <v>2093</v>
      </c>
      <c r="K436" s="7" t="s">
        <v>1673</v>
      </c>
      <c r="L436" s="6" t="s">
        <v>1196</v>
      </c>
      <c r="M436" s="6" t="s">
        <v>1087</v>
      </c>
      <c r="N436" s="6" t="s">
        <v>641</v>
      </c>
      <c r="O436" s="6" t="s">
        <v>2919</v>
      </c>
      <c r="P436" s="19">
        <v>1631592.54</v>
      </c>
      <c r="Q436" s="19">
        <v>1625372.54</v>
      </c>
      <c r="R436" s="19">
        <v>1462835.28</v>
      </c>
      <c r="S436" s="19">
        <v>1243409.9879999999</v>
      </c>
      <c r="T436" s="19">
        <v>219425.29200000013</v>
      </c>
      <c r="U436" s="19">
        <f t="shared" si="7"/>
        <v>76.499999686225777</v>
      </c>
      <c r="V436" s="19" t="s">
        <v>4277</v>
      </c>
      <c r="W436" s="8" t="s">
        <v>1358</v>
      </c>
      <c r="X436" s="8" t="s">
        <v>3888</v>
      </c>
      <c r="Y436" s="8" t="s">
        <v>4832</v>
      </c>
      <c r="Z436" s="8" t="s">
        <v>3064</v>
      </c>
    </row>
    <row r="437" spans="1:218" s="11" customFormat="1" ht="115.2" x14ac:dyDescent="0.3">
      <c r="A437" s="6">
        <v>430</v>
      </c>
      <c r="B437" s="6" t="s">
        <v>3</v>
      </c>
      <c r="C437" s="7" t="s">
        <v>996</v>
      </c>
      <c r="D437" s="7" t="s">
        <v>1786</v>
      </c>
      <c r="E437" s="6" t="s">
        <v>729</v>
      </c>
      <c r="F437" s="6" t="s">
        <v>3968</v>
      </c>
      <c r="G437" s="6">
        <v>328806</v>
      </c>
      <c r="H437" s="6" t="s">
        <v>875</v>
      </c>
      <c r="I437" s="6" t="s">
        <v>760</v>
      </c>
      <c r="J437" s="76" t="s">
        <v>2250</v>
      </c>
      <c r="K437" s="7" t="s">
        <v>1659</v>
      </c>
      <c r="L437" s="6" t="s">
        <v>1198</v>
      </c>
      <c r="M437" s="6" t="s">
        <v>1086</v>
      </c>
      <c r="N437" s="6" t="s">
        <v>3272</v>
      </c>
      <c r="O437" s="6" t="s">
        <v>2918</v>
      </c>
      <c r="P437" s="19">
        <v>675854.24</v>
      </c>
      <c r="Q437" s="19">
        <v>657535.28870420367</v>
      </c>
      <c r="R437" s="19">
        <v>590000</v>
      </c>
      <c r="S437" s="19">
        <v>501500</v>
      </c>
      <c r="T437" s="19">
        <v>88500</v>
      </c>
      <c r="U437" s="19">
        <f t="shared" si="7"/>
        <v>76.269670786536736</v>
      </c>
      <c r="V437" s="19" t="s">
        <v>5244</v>
      </c>
      <c r="W437" s="8" t="s">
        <v>1358</v>
      </c>
      <c r="X437" s="8" t="s">
        <v>3888</v>
      </c>
      <c r="Y437" s="8" t="s">
        <v>5021</v>
      </c>
      <c r="Z437" s="8" t="s">
        <v>2648</v>
      </c>
    </row>
    <row r="438" spans="1:218" s="11" customFormat="1" ht="172.8" x14ac:dyDescent="0.3">
      <c r="A438" s="6">
        <v>431</v>
      </c>
      <c r="B438" s="6" t="s">
        <v>3</v>
      </c>
      <c r="C438" s="7" t="s">
        <v>996</v>
      </c>
      <c r="D438" s="7" t="s">
        <v>1786</v>
      </c>
      <c r="E438" s="6" t="s">
        <v>729</v>
      </c>
      <c r="F438" s="6" t="s">
        <v>3968</v>
      </c>
      <c r="G438" s="6">
        <v>328856</v>
      </c>
      <c r="H438" s="6" t="s">
        <v>876</v>
      </c>
      <c r="I438" s="6" t="s">
        <v>761</v>
      </c>
      <c r="J438" s="76" t="s">
        <v>2094</v>
      </c>
      <c r="K438" s="7" t="s">
        <v>1649</v>
      </c>
      <c r="L438" s="7" t="s">
        <v>1190</v>
      </c>
      <c r="M438" s="6" t="s">
        <v>1085</v>
      </c>
      <c r="N438" s="6" t="s">
        <v>3288</v>
      </c>
      <c r="O438" s="6" t="s">
        <v>1150</v>
      </c>
      <c r="P438" s="19">
        <v>1583432.14</v>
      </c>
      <c r="Q438" s="19">
        <v>1570803.1466080621</v>
      </c>
      <c r="R438" s="19">
        <v>1413722.84</v>
      </c>
      <c r="S438" s="19">
        <v>1201664.4140000001</v>
      </c>
      <c r="T438" s="19">
        <v>212058.42599999998</v>
      </c>
      <c r="U438" s="19">
        <f t="shared" si="7"/>
        <v>76.500000435753691</v>
      </c>
      <c r="V438" s="19" t="s">
        <v>5445</v>
      </c>
      <c r="W438" s="8" t="s">
        <v>1358</v>
      </c>
      <c r="X438" s="8" t="s">
        <v>3888</v>
      </c>
      <c r="Y438" s="8" t="s">
        <v>4832</v>
      </c>
      <c r="Z438" s="8" t="s">
        <v>2649</v>
      </c>
    </row>
    <row r="439" spans="1:218" s="11" customFormat="1" ht="244.8" x14ac:dyDescent="0.3">
      <c r="A439" s="6">
        <v>432</v>
      </c>
      <c r="B439" s="6" t="s">
        <v>3</v>
      </c>
      <c r="C439" s="7" t="s">
        <v>996</v>
      </c>
      <c r="D439" s="7" t="s">
        <v>1786</v>
      </c>
      <c r="E439" s="6" t="s">
        <v>729</v>
      </c>
      <c r="F439" s="6" t="s">
        <v>3968</v>
      </c>
      <c r="G439" s="6">
        <v>329084</v>
      </c>
      <c r="H439" s="6" t="s">
        <v>877</v>
      </c>
      <c r="I439" s="6" t="s">
        <v>762</v>
      </c>
      <c r="J439" s="76" t="s">
        <v>2095</v>
      </c>
      <c r="K439" s="7" t="s">
        <v>1649</v>
      </c>
      <c r="L439" s="7" t="s">
        <v>1190</v>
      </c>
      <c r="M439" s="6" t="s">
        <v>838</v>
      </c>
      <c r="N439" s="6" t="s">
        <v>3289</v>
      </c>
      <c r="O439" s="6" t="s">
        <v>2833</v>
      </c>
      <c r="P439" s="19">
        <v>1749799.9</v>
      </c>
      <c r="Q439" s="19">
        <v>1655789.9</v>
      </c>
      <c r="R439" s="19">
        <v>1490210.91</v>
      </c>
      <c r="S439" s="19">
        <v>1266679.2734999999</v>
      </c>
      <c r="T439" s="19">
        <v>223531.63650000002</v>
      </c>
      <c r="U439" s="19">
        <f t="shared" si="7"/>
        <v>76.5</v>
      </c>
      <c r="V439" s="19" t="s">
        <v>4083</v>
      </c>
      <c r="W439" s="8" t="s">
        <v>1358</v>
      </c>
      <c r="X439" s="8" t="s">
        <v>3888</v>
      </c>
      <c r="Y439" s="8" t="s">
        <v>4832</v>
      </c>
      <c r="Z439" s="8" t="s">
        <v>4603</v>
      </c>
      <c r="AA439" s="49"/>
      <c r="AB439" s="49"/>
      <c r="AC439" s="49"/>
      <c r="AD439" s="49"/>
      <c r="AE439" s="49"/>
      <c r="AF439" s="49"/>
      <c r="AG439" s="49"/>
      <c r="AH439" s="49"/>
      <c r="AI439" s="49"/>
      <c r="AJ439" s="49"/>
      <c r="AK439" s="49"/>
      <c r="AL439" s="49"/>
      <c r="AM439" s="49"/>
      <c r="AN439" s="49"/>
      <c r="AO439" s="49"/>
      <c r="AP439" s="49"/>
      <c r="AQ439" s="49"/>
      <c r="AR439" s="49"/>
      <c r="AS439" s="49"/>
      <c r="AT439" s="49"/>
      <c r="AU439" s="49"/>
      <c r="AV439" s="49"/>
      <c r="AW439" s="49"/>
      <c r="AX439" s="49"/>
      <c r="AY439" s="49"/>
      <c r="AZ439" s="49"/>
      <c r="BA439" s="49"/>
      <c r="BB439" s="49"/>
      <c r="BC439" s="49"/>
      <c r="BD439" s="49"/>
      <c r="BE439" s="49"/>
      <c r="BF439" s="49"/>
      <c r="BG439" s="49"/>
      <c r="BH439" s="49"/>
      <c r="BI439" s="49"/>
      <c r="BJ439" s="49"/>
      <c r="BK439" s="49"/>
      <c r="BL439" s="49"/>
      <c r="BM439" s="49"/>
      <c r="BN439" s="49"/>
      <c r="BO439" s="49"/>
      <c r="BP439" s="49"/>
      <c r="BQ439" s="49"/>
      <c r="BR439" s="49"/>
      <c r="BS439" s="49"/>
      <c r="BT439" s="49"/>
      <c r="BU439" s="49"/>
      <c r="BV439" s="49"/>
      <c r="BW439" s="49"/>
      <c r="BX439" s="49"/>
      <c r="BY439" s="49"/>
      <c r="BZ439" s="49"/>
      <c r="CA439" s="49"/>
      <c r="CB439" s="49"/>
      <c r="CC439" s="49"/>
      <c r="CD439" s="49"/>
      <c r="CE439" s="49"/>
      <c r="CF439" s="49"/>
      <c r="CG439" s="49"/>
      <c r="CH439" s="49"/>
      <c r="CI439" s="49"/>
      <c r="CJ439" s="49"/>
      <c r="CK439" s="49"/>
      <c r="CL439" s="49"/>
      <c r="CM439" s="49"/>
      <c r="CN439" s="49"/>
      <c r="CO439" s="49"/>
      <c r="CP439" s="49"/>
      <c r="CQ439" s="49"/>
      <c r="CR439" s="49"/>
      <c r="CS439" s="49"/>
      <c r="CT439" s="49"/>
      <c r="CU439" s="49"/>
      <c r="CV439" s="49"/>
      <c r="CW439" s="49"/>
      <c r="CX439" s="49"/>
      <c r="CY439" s="49"/>
      <c r="CZ439" s="49"/>
      <c r="DA439" s="49"/>
      <c r="DB439" s="49"/>
      <c r="DC439" s="49"/>
      <c r="DD439" s="49"/>
      <c r="DE439" s="49"/>
      <c r="DF439" s="49"/>
      <c r="DG439" s="49"/>
      <c r="DH439" s="49"/>
      <c r="DI439" s="49"/>
      <c r="DJ439" s="49"/>
      <c r="DK439" s="49"/>
      <c r="DL439" s="49"/>
      <c r="DM439" s="49"/>
      <c r="DN439" s="49"/>
      <c r="DO439" s="49"/>
      <c r="DP439" s="49"/>
      <c r="DQ439" s="49"/>
      <c r="DR439" s="49"/>
      <c r="DS439" s="49"/>
      <c r="DT439" s="49"/>
      <c r="DU439" s="49"/>
      <c r="DV439" s="49"/>
      <c r="DW439" s="49"/>
      <c r="DX439" s="49"/>
      <c r="DY439" s="49"/>
      <c r="DZ439" s="49"/>
      <c r="EA439" s="49"/>
      <c r="EB439" s="49"/>
      <c r="EC439" s="49"/>
      <c r="ED439" s="49"/>
      <c r="EE439" s="49"/>
      <c r="EF439" s="49"/>
      <c r="EG439" s="49"/>
      <c r="EH439" s="49"/>
      <c r="EI439" s="49"/>
      <c r="EJ439" s="49"/>
      <c r="EK439" s="49"/>
      <c r="EL439" s="49"/>
      <c r="EM439" s="49"/>
      <c r="EN439" s="49"/>
      <c r="EO439" s="49"/>
      <c r="EP439" s="49"/>
      <c r="EQ439" s="49"/>
      <c r="ER439" s="49"/>
      <c r="ES439" s="49"/>
      <c r="ET439" s="49"/>
      <c r="EU439" s="49"/>
      <c r="EV439" s="49"/>
      <c r="EW439" s="49"/>
      <c r="EX439" s="49"/>
      <c r="EY439" s="49"/>
      <c r="EZ439" s="49"/>
      <c r="FA439" s="49"/>
      <c r="FB439" s="49"/>
      <c r="FC439" s="49"/>
      <c r="FD439" s="49"/>
      <c r="FE439" s="49"/>
      <c r="FF439" s="49"/>
      <c r="FG439" s="49"/>
      <c r="FH439" s="49"/>
      <c r="FI439" s="49"/>
      <c r="FJ439" s="49"/>
      <c r="FK439" s="49"/>
      <c r="FL439" s="49"/>
      <c r="FM439" s="49"/>
      <c r="FN439" s="49"/>
      <c r="FO439" s="49"/>
      <c r="FP439" s="49"/>
      <c r="FQ439" s="49"/>
      <c r="FR439" s="49"/>
      <c r="FS439" s="49"/>
      <c r="FT439" s="49"/>
      <c r="FU439" s="49"/>
      <c r="FV439" s="49"/>
      <c r="FW439" s="49"/>
      <c r="FX439" s="49"/>
      <c r="FY439" s="49"/>
      <c r="FZ439" s="49"/>
      <c r="GA439" s="49"/>
      <c r="GB439" s="49"/>
      <c r="GC439" s="49"/>
      <c r="GD439" s="49"/>
      <c r="GE439" s="49"/>
      <c r="GF439" s="49"/>
      <c r="GG439" s="49"/>
      <c r="GH439" s="49"/>
      <c r="GI439" s="49"/>
      <c r="GJ439" s="49"/>
      <c r="GK439" s="49"/>
      <c r="GL439" s="49"/>
      <c r="GM439" s="49"/>
      <c r="GN439" s="49"/>
      <c r="GO439" s="49"/>
      <c r="GP439" s="49"/>
      <c r="GQ439" s="49"/>
      <c r="GR439" s="49"/>
      <c r="GS439" s="49"/>
      <c r="GT439" s="49"/>
      <c r="GU439" s="49"/>
      <c r="GV439" s="49"/>
      <c r="GW439" s="49"/>
      <c r="GX439" s="49"/>
      <c r="GY439" s="49"/>
      <c r="GZ439" s="49"/>
      <c r="HA439" s="49"/>
      <c r="HB439" s="49"/>
      <c r="HC439" s="49"/>
      <c r="HD439" s="49"/>
      <c r="HE439" s="49"/>
      <c r="HF439" s="49"/>
      <c r="HG439" s="49"/>
      <c r="HH439" s="49"/>
      <c r="HI439" s="49"/>
      <c r="HJ439" s="49"/>
    </row>
    <row r="440" spans="1:218" s="11" customFormat="1" ht="259.2" x14ac:dyDescent="0.3">
      <c r="A440" s="6">
        <v>433</v>
      </c>
      <c r="B440" s="6" t="s">
        <v>3</v>
      </c>
      <c r="C440" s="7" t="s">
        <v>996</v>
      </c>
      <c r="D440" s="7" t="s">
        <v>1786</v>
      </c>
      <c r="E440" s="6" t="s">
        <v>729</v>
      </c>
      <c r="F440" s="6" t="s">
        <v>3968</v>
      </c>
      <c r="G440" s="6">
        <v>329089</v>
      </c>
      <c r="H440" s="6" t="s">
        <v>878</v>
      </c>
      <c r="I440" s="6" t="s">
        <v>763</v>
      </c>
      <c r="J440" s="76" t="s">
        <v>2096</v>
      </c>
      <c r="K440" s="7" t="s">
        <v>1656</v>
      </c>
      <c r="L440" s="6" t="s">
        <v>1196</v>
      </c>
      <c r="M440" s="6" t="s">
        <v>1084</v>
      </c>
      <c r="N440" s="6" t="s">
        <v>990</v>
      </c>
      <c r="O440" s="6" t="s">
        <v>2766</v>
      </c>
      <c r="P440" s="19">
        <v>1200890.6100000001</v>
      </c>
      <c r="Q440" s="19">
        <v>1140803.8899999999</v>
      </c>
      <c r="R440" s="19">
        <v>1026723.5</v>
      </c>
      <c r="S440" s="19">
        <v>872714.97499999998</v>
      </c>
      <c r="T440" s="19">
        <v>154008.52500000002</v>
      </c>
      <c r="U440" s="19">
        <f t="shared" si="7"/>
        <v>76.499999925491153</v>
      </c>
      <c r="V440" s="19" t="s">
        <v>4278</v>
      </c>
      <c r="W440" s="8" t="s">
        <v>1358</v>
      </c>
      <c r="X440" s="8" t="s">
        <v>3888</v>
      </c>
      <c r="Y440" s="8" t="s">
        <v>4834</v>
      </c>
      <c r="Z440" s="8" t="s">
        <v>2650</v>
      </c>
    </row>
    <row r="441" spans="1:218" s="11" customFormat="1" ht="115.2" x14ac:dyDescent="0.3">
      <c r="A441" s="6">
        <v>434</v>
      </c>
      <c r="B441" s="6" t="s">
        <v>3</v>
      </c>
      <c r="C441" s="7" t="s">
        <v>996</v>
      </c>
      <c r="D441" s="7" t="s">
        <v>1786</v>
      </c>
      <c r="E441" s="6" t="s">
        <v>729</v>
      </c>
      <c r="F441" s="6" t="s">
        <v>3968</v>
      </c>
      <c r="G441" s="6">
        <v>329184</v>
      </c>
      <c r="H441" s="6" t="s">
        <v>879</v>
      </c>
      <c r="I441" s="6" t="s">
        <v>764</v>
      </c>
      <c r="J441" s="76" t="s">
        <v>2097</v>
      </c>
      <c r="K441" s="7" t="s">
        <v>1649</v>
      </c>
      <c r="L441" s="7" t="s">
        <v>1190</v>
      </c>
      <c r="M441" s="6" t="s">
        <v>1083</v>
      </c>
      <c r="N441" s="6" t="s">
        <v>3275</v>
      </c>
      <c r="O441" s="6" t="s">
        <v>2919</v>
      </c>
      <c r="P441" s="19">
        <v>1992863.99</v>
      </c>
      <c r="Q441" s="19">
        <v>1624909.14</v>
      </c>
      <c r="R441" s="19">
        <v>1462418.23</v>
      </c>
      <c r="S441" s="19">
        <v>1243055.4955</v>
      </c>
      <c r="T441" s="19">
        <v>219362.73450000002</v>
      </c>
      <c r="U441" s="19">
        <f t="shared" si="7"/>
        <v>76.500000209242472</v>
      </c>
      <c r="V441" s="19" t="s">
        <v>3064</v>
      </c>
      <c r="W441" s="8" t="s">
        <v>1358</v>
      </c>
      <c r="X441" s="8" t="s">
        <v>3888</v>
      </c>
      <c r="Y441" s="8" t="s">
        <v>4832</v>
      </c>
      <c r="Z441" s="8" t="s">
        <v>3064</v>
      </c>
    </row>
    <row r="442" spans="1:218" s="11" customFormat="1" ht="129.6" x14ac:dyDescent="0.3">
      <c r="A442" s="6">
        <v>435</v>
      </c>
      <c r="B442" s="6" t="s">
        <v>3</v>
      </c>
      <c r="C442" s="7" t="s">
        <v>996</v>
      </c>
      <c r="D442" s="7" t="s">
        <v>1786</v>
      </c>
      <c r="E442" s="6" t="s">
        <v>729</v>
      </c>
      <c r="F442" s="6" t="s">
        <v>3968</v>
      </c>
      <c r="G442" s="6">
        <v>329219</v>
      </c>
      <c r="H442" s="6" t="s">
        <v>880</v>
      </c>
      <c r="I442" s="6" t="s">
        <v>765</v>
      </c>
      <c r="J442" s="76" t="s">
        <v>2098</v>
      </c>
      <c r="K442" s="7" t="s">
        <v>1649</v>
      </c>
      <c r="L442" s="7" t="s">
        <v>1190</v>
      </c>
      <c r="M442" s="6" t="s">
        <v>1082</v>
      </c>
      <c r="N442" s="6" t="s">
        <v>992</v>
      </c>
      <c r="O442" s="6" t="s">
        <v>2898</v>
      </c>
      <c r="P442" s="19">
        <v>670830.81000000006</v>
      </c>
      <c r="Q442" s="19">
        <v>647070.17742599139</v>
      </c>
      <c r="R442" s="19">
        <v>582298.44999999995</v>
      </c>
      <c r="S442" s="19">
        <v>494953.6825</v>
      </c>
      <c r="T442" s="19">
        <v>87344.767499999958</v>
      </c>
      <c r="U442" s="19">
        <f t="shared" si="7"/>
        <v>76.491499649836712</v>
      </c>
      <c r="V442" s="19" t="s">
        <v>5446</v>
      </c>
      <c r="W442" s="8" t="s">
        <v>5500</v>
      </c>
      <c r="X442" s="8" t="s">
        <v>3888</v>
      </c>
      <c r="Y442" s="8" t="s">
        <v>4757</v>
      </c>
      <c r="Z442" s="8" t="s">
        <v>3064</v>
      </c>
    </row>
    <row r="443" spans="1:218" s="11" customFormat="1" ht="316.8" x14ac:dyDescent="0.3">
      <c r="A443" s="6">
        <v>436</v>
      </c>
      <c r="B443" s="6" t="s">
        <v>3</v>
      </c>
      <c r="C443" s="7" t="s">
        <v>996</v>
      </c>
      <c r="D443" s="7" t="s">
        <v>1786</v>
      </c>
      <c r="E443" s="6" t="s">
        <v>729</v>
      </c>
      <c r="F443" s="6" t="s">
        <v>3968</v>
      </c>
      <c r="G443" s="6">
        <v>329260</v>
      </c>
      <c r="H443" s="6" t="s">
        <v>881</v>
      </c>
      <c r="I443" s="6" t="s">
        <v>766</v>
      </c>
      <c r="J443" s="76" t="s">
        <v>2300</v>
      </c>
      <c r="K443" s="7" t="s">
        <v>1657</v>
      </c>
      <c r="L443" s="6" t="s">
        <v>1192</v>
      </c>
      <c r="M443" s="6" t="s">
        <v>4009</v>
      </c>
      <c r="N443" s="6" t="s">
        <v>3276</v>
      </c>
      <c r="O443" s="6" t="s">
        <v>3953</v>
      </c>
      <c r="P443" s="19">
        <v>1659056.53</v>
      </c>
      <c r="Q443" s="19">
        <v>1655786.5209665911</v>
      </c>
      <c r="R443" s="19">
        <v>1490207.84</v>
      </c>
      <c r="S443" s="19">
        <v>1266676.6640000001</v>
      </c>
      <c r="T443" s="19">
        <v>223531.17599999998</v>
      </c>
      <c r="U443" s="19">
        <f t="shared" si="7"/>
        <v>76.499998517958574</v>
      </c>
      <c r="V443" s="19" t="s">
        <v>5245</v>
      </c>
      <c r="W443" s="8" t="s">
        <v>1358</v>
      </c>
      <c r="X443" s="8" t="s">
        <v>3888</v>
      </c>
      <c r="Y443" s="8" t="s">
        <v>4832</v>
      </c>
      <c r="Z443" s="8" t="s">
        <v>4604</v>
      </c>
    </row>
    <row r="444" spans="1:218" s="11" customFormat="1" ht="144" x14ac:dyDescent="0.3">
      <c r="A444" s="6">
        <v>437</v>
      </c>
      <c r="B444" s="6" t="s">
        <v>3</v>
      </c>
      <c r="C444" s="7" t="s">
        <v>996</v>
      </c>
      <c r="D444" s="7" t="s">
        <v>1786</v>
      </c>
      <c r="E444" s="6" t="s">
        <v>729</v>
      </c>
      <c r="F444" s="6" t="s">
        <v>3968</v>
      </c>
      <c r="G444" s="6">
        <v>329393</v>
      </c>
      <c r="H444" s="6" t="s">
        <v>882</v>
      </c>
      <c r="I444" s="6" t="s">
        <v>767</v>
      </c>
      <c r="J444" s="76" t="s">
        <v>2099</v>
      </c>
      <c r="K444" s="7" t="s">
        <v>3930</v>
      </c>
      <c r="L444" s="6" t="s">
        <v>1192</v>
      </c>
      <c r="M444" s="6" t="s">
        <v>1081</v>
      </c>
      <c r="N444" s="6" t="s">
        <v>3355</v>
      </c>
      <c r="O444" s="6" t="s">
        <v>2773</v>
      </c>
      <c r="P444" s="19">
        <v>1440214.5</v>
      </c>
      <c r="Q444" s="19">
        <v>1440214.5</v>
      </c>
      <c r="R444" s="19">
        <v>1296193.05</v>
      </c>
      <c r="S444" s="19">
        <v>1101764.0925</v>
      </c>
      <c r="T444" s="19">
        <v>194428.95750000002</v>
      </c>
      <c r="U444" s="19">
        <f t="shared" si="7"/>
        <v>76.5</v>
      </c>
      <c r="V444" s="19" t="s">
        <v>5447</v>
      </c>
      <c r="W444" s="8" t="s">
        <v>5500</v>
      </c>
      <c r="X444" s="8" t="s">
        <v>3888</v>
      </c>
      <c r="Y444" s="8" t="s">
        <v>4832</v>
      </c>
      <c r="Z444" s="8" t="s">
        <v>3064</v>
      </c>
    </row>
    <row r="445" spans="1:218" s="11" customFormat="1" ht="115.2" x14ac:dyDescent="0.3">
      <c r="A445" s="6">
        <v>438</v>
      </c>
      <c r="B445" s="6" t="s">
        <v>3</v>
      </c>
      <c r="C445" s="7" t="s">
        <v>996</v>
      </c>
      <c r="D445" s="7" t="s">
        <v>1786</v>
      </c>
      <c r="E445" s="6" t="s">
        <v>729</v>
      </c>
      <c r="F445" s="6" t="s">
        <v>3968</v>
      </c>
      <c r="G445" s="6">
        <v>329643</v>
      </c>
      <c r="H445" s="6" t="s">
        <v>883</v>
      </c>
      <c r="I445" s="6" t="s">
        <v>768</v>
      </c>
      <c r="J445" s="76" t="s">
        <v>2100</v>
      </c>
      <c r="K445" s="7" t="s">
        <v>1657</v>
      </c>
      <c r="L445" s="6" t="s">
        <v>1192</v>
      </c>
      <c r="M445" s="6" t="s">
        <v>1080</v>
      </c>
      <c r="N445" s="6" t="s">
        <v>666</v>
      </c>
      <c r="O445" s="6" t="s">
        <v>2786</v>
      </c>
      <c r="P445" s="19">
        <v>1044494.81</v>
      </c>
      <c r="Q445" s="19">
        <v>883687.22</v>
      </c>
      <c r="R445" s="19">
        <v>795318.5</v>
      </c>
      <c r="S445" s="19">
        <v>676020.72499999998</v>
      </c>
      <c r="T445" s="19">
        <v>119297.77500000002</v>
      </c>
      <c r="U445" s="19">
        <f t="shared" si="7"/>
        <v>76.500000192375765</v>
      </c>
      <c r="V445" s="19" t="s">
        <v>4279</v>
      </c>
      <c r="W445" s="8" t="s">
        <v>1358</v>
      </c>
      <c r="X445" s="8" t="s">
        <v>3888</v>
      </c>
      <c r="Y445" s="8" t="s">
        <v>4832</v>
      </c>
      <c r="Z445" s="8" t="s">
        <v>3064</v>
      </c>
    </row>
    <row r="446" spans="1:218" s="11" customFormat="1" ht="115.2" x14ac:dyDescent="0.3">
      <c r="A446" s="6">
        <v>439</v>
      </c>
      <c r="B446" s="6" t="s">
        <v>3</v>
      </c>
      <c r="C446" s="7" t="s">
        <v>996</v>
      </c>
      <c r="D446" s="7" t="s">
        <v>1786</v>
      </c>
      <c r="E446" s="6" t="s">
        <v>729</v>
      </c>
      <c r="F446" s="6" t="s">
        <v>3968</v>
      </c>
      <c r="G446" s="6">
        <v>329646</v>
      </c>
      <c r="H446" s="6" t="s">
        <v>884</v>
      </c>
      <c r="I446" s="6" t="s">
        <v>769</v>
      </c>
      <c r="J446" s="76" t="s">
        <v>2249</v>
      </c>
      <c r="K446" s="7" t="s">
        <v>89</v>
      </c>
      <c r="L446" s="6" t="s">
        <v>1196</v>
      </c>
      <c r="M446" s="6" t="s">
        <v>839</v>
      </c>
      <c r="N446" s="6" t="s">
        <v>3290</v>
      </c>
      <c r="O446" s="6" t="s">
        <v>3953</v>
      </c>
      <c r="P446" s="19">
        <v>1656674.62</v>
      </c>
      <c r="Q446" s="19">
        <v>1628709.62</v>
      </c>
      <c r="R446" s="19">
        <v>1465838.66</v>
      </c>
      <c r="S446" s="19">
        <v>1245962.861</v>
      </c>
      <c r="T446" s="19">
        <v>219875.79899999988</v>
      </c>
      <c r="U446" s="19">
        <f t="shared" si="7"/>
        <v>76.500000104377108</v>
      </c>
      <c r="V446" s="19" t="s">
        <v>5448</v>
      </c>
      <c r="W446" s="8" t="s">
        <v>1358</v>
      </c>
      <c r="X446" s="8" t="s">
        <v>3888</v>
      </c>
      <c r="Y446" s="8" t="s">
        <v>4832</v>
      </c>
      <c r="Z446" s="8" t="s">
        <v>2651</v>
      </c>
    </row>
    <row r="447" spans="1:218" s="11" customFormat="1" ht="115.2" x14ac:dyDescent="0.3">
      <c r="A447" s="6">
        <v>440</v>
      </c>
      <c r="B447" s="6" t="s">
        <v>3</v>
      </c>
      <c r="C447" s="7" t="s">
        <v>996</v>
      </c>
      <c r="D447" s="7" t="s">
        <v>1786</v>
      </c>
      <c r="E447" s="6" t="s">
        <v>729</v>
      </c>
      <c r="F447" s="6" t="s">
        <v>3968</v>
      </c>
      <c r="G447" s="6">
        <v>329681</v>
      </c>
      <c r="H447" s="6" t="s">
        <v>885</v>
      </c>
      <c r="I447" s="6" t="s">
        <v>770</v>
      </c>
      <c r="J447" s="76" t="s">
        <v>2101</v>
      </c>
      <c r="K447" s="7" t="s">
        <v>1657</v>
      </c>
      <c r="L447" s="6" t="s">
        <v>1192</v>
      </c>
      <c r="M447" s="6" t="s">
        <v>1104</v>
      </c>
      <c r="N447" s="6" t="s">
        <v>641</v>
      </c>
      <c r="O447" s="6" t="s">
        <v>3954</v>
      </c>
      <c r="P447" s="19">
        <v>1959499.89</v>
      </c>
      <c r="Q447" s="19">
        <v>1656731</v>
      </c>
      <c r="R447" s="19">
        <v>1491057.9</v>
      </c>
      <c r="S447" s="19">
        <v>1267399.2150000001</v>
      </c>
      <c r="T447" s="19">
        <v>223658.68499999982</v>
      </c>
      <c r="U447" s="19">
        <f t="shared" si="7"/>
        <v>76.5</v>
      </c>
      <c r="V447" s="19" t="s">
        <v>4280</v>
      </c>
      <c r="W447" s="8" t="s">
        <v>1358</v>
      </c>
      <c r="X447" s="8" t="s">
        <v>3888</v>
      </c>
      <c r="Y447" s="8" t="s">
        <v>4832</v>
      </c>
      <c r="Z447" s="8" t="s">
        <v>3064</v>
      </c>
    </row>
    <row r="448" spans="1:218" s="11" customFormat="1" ht="129.6" x14ac:dyDescent="0.3">
      <c r="A448" s="6">
        <v>441</v>
      </c>
      <c r="B448" s="6" t="s">
        <v>3</v>
      </c>
      <c r="C448" s="7" t="s">
        <v>996</v>
      </c>
      <c r="D448" s="7" t="s">
        <v>1786</v>
      </c>
      <c r="E448" s="6" t="s">
        <v>729</v>
      </c>
      <c r="F448" s="6" t="s">
        <v>3968</v>
      </c>
      <c r="G448" s="6">
        <v>329786</v>
      </c>
      <c r="H448" s="6" t="s">
        <v>886</v>
      </c>
      <c r="I448" s="6" t="s">
        <v>771</v>
      </c>
      <c r="J448" s="76" t="s">
        <v>2102</v>
      </c>
      <c r="K448" s="7" t="s">
        <v>1649</v>
      </c>
      <c r="L448" s="7" t="s">
        <v>1190</v>
      </c>
      <c r="M448" s="6" t="s">
        <v>480</v>
      </c>
      <c r="N448" s="6" t="s">
        <v>3291</v>
      </c>
      <c r="O448" s="6" t="s">
        <v>2892</v>
      </c>
      <c r="P448" s="19">
        <v>2012752.32</v>
      </c>
      <c r="Q448" s="19">
        <v>1640165.03</v>
      </c>
      <c r="R448" s="19">
        <v>1476148.53</v>
      </c>
      <c r="S448" s="19">
        <v>1254726.2505000001</v>
      </c>
      <c r="T448" s="19">
        <v>221422.27949999995</v>
      </c>
      <c r="U448" s="19">
        <f t="shared" si="7"/>
        <v>76.500000155472165</v>
      </c>
      <c r="V448" s="19" t="s">
        <v>3064</v>
      </c>
      <c r="W448" s="8" t="s">
        <v>1358</v>
      </c>
      <c r="X448" s="8" t="s">
        <v>3888</v>
      </c>
      <c r="Y448" s="8" t="s">
        <v>4832</v>
      </c>
      <c r="Z448" s="8" t="s">
        <v>2652</v>
      </c>
    </row>
    <row r="449" spans="1:26" s="11" customFormat="1" ht="115.2" x14ac:dyDescent="0.3">
      <c r="A449" s="6">
        <v>442</v>
      </c>
      <c r="B449" s="6" t="s">
        <v>3</v>
      </c>
      <c r="C449" s="7" t="s">
        <v>996</v>
      </c>
      <c r="D449" s="7" t="s">
        <v>1786</v>
      </c>
      <c r="E449" s="6" t="s">
        <v>729</v>
      </c>
      <c r="F449" s="6" t="s">
        <v>3968</v>
      </c>
      <c r="G449" s="6">
        <v>329810</v>
      </c>
      <c r="H449" s="6" t="s">
        <v>887</v>
      </c>
      <c r="I449" s="6" t="s">
        <v>772</v>
      </c>
      <c r="J449" s="76" t="s">
        <v>2248</v>
      </c>
      <c r="K449" s="7" t="s">
        <v>1649</v>
      </c>
      <c r="L449" s="7" t="s">
        <v>1190</v>
      </c>
      <c r="M449" s="6" t="s">
        <v>3557</v>
      </c>
      <c r="N449" s="6" t="s">
        <v>666</v>
      </c>
      <c r="O449" s="6" t="s">
        <v>2823</v>
      </c>
      <c r="P449" s="19">
        <v>2029752.28</v>
      </c>
      <c r="Q449" s="19">
        <v>2000002.28</v>
      </c>
      <c r="R449" s="19">
        <v>1491060</v>
      </c>
      <c r="S449" s="19">
        <v>1267401</v>
      </c>
      <c r="T449" s="19">
        <v>223659</v>
      </c>
      <c r="U449" s="19">
        <f t="shared" si="7"/>
        <v>63.36997775822536</v>
      </c>
      <c r="V449" s="19" t="s">
        <v>4084</v>
      </c>
      <c r="W449" s="8" t="s">
        <v>5500</v>
      </c>
      <c r="X449" s="8" t="s">
        <v>3888</v>
      </c>
      <c r="Y449" s="8" t="s">
        <v>4834</v>
      </c>
      <c r="Z449" s="8" t="s">
        <v>3064</v>
      </c>
    </row>
    <row r="450" spans="1:26" s="11" customFormat="1" ht="115.2" x14ac:dyDescent="0.3">
      <c r="A450" s="6">
        <v>443</v>
      </c>
      <c r="B450" s="6" t="s">
        <v>3</v>
      </c>
      <c r="C450" s="7" t="s">
        <v>996</v>
      </c>
      <c r="D450" s="7" t="s">
        <v>1786</v>
      </c>
      <c r="E450" s="6" t="s">
        <v>729</v>
      </c>
      <c r="F450" s="6" t="s">
        <v>3968</v>
      </c>
      <c r="G450" s="6">
        <v>330002</v>
      </c>
      <c r="H450" s="6" t="s">
        <v>888</v>
      </c>
      <c r="I450" s="6" t="s">
        <v>773</v>
      </c>
      <c r="J450" s="76" t="s">
        <v>2103</v>
      </c>
      <c r="K450" s="7" t="s">
        <v>1657</v>
      </c>
      <c r="L450" s="6" t="s">
        <v>1192</v>
      </c>
      <c r="M450" s="6" t="s">
        <v>840</v>
      </c>
      <c r="N450" s="6" t="s">
        <v>641</v>
      </c>
      <c r="O450" s="6" t="s">
        <v>2766</v>
      </c>
      <c r="P450" s="19">
        <v>1793550.32</v>
      </c>
      <c r="Q450" s="19">
        <v>1507834.66</v>
      </c>
      <c r="R450" s="19">
        <v>1357051.21</v>
      </c>
      <c r="S450" s="19">
        <v>1153493.5285</v>
      </c>
      <c r="T450" s="19">
        <v>203557.68149999995</v>
      </c>
      <c r="U450" s="19">
        <f t="shared" si="7"/>
        <v>76.500000901955659</v>
      </c>
      <c r="V450" s="19" t="s">
        <v>2199</v>
      </c>
      <c r="W450" s="8" t="s">
        <v>1358</v>
      </c>
      <c r="X450" s="8" t="s">
        <v>3888</v>
      </c>
      <c r="Y450" s="8" t="s">
        <v>1348</v>
      </c>
      <c r="Z450" s="8" t="s">
        <v>2653</v>
      </c>
    </row>
    <row r="451" spans="1:26" s="11" customFormat="1" ht="115.2" x14ac:dyDescent="0.3">
      <c r="A451" s="6">
        <v>444</v>
      </c>
      <c r="B451" s="6" t="s">
        <v>3</v>
      </c>
      <c r="C451" s="7" t="s">
        <v>996</v>
      </c>
      <c r="D451" s="7" t="s">
        <v>1786</v>
      </c>
      <c r="E451" s="6" t="s">
        <v>729</v>
      </c>
      <c r="F451" s="6" t="s">
        <v>3968</v>
      </c>
      <c r="G451" s="6">
        <v>330021</v>
      </c>
      <c r="H451" s="6" t="s">
        <v>889</v>
      </c>
      <c r="I451" s="6" t="s">
        <v>774</v>
      </c>
      <c r="J451" s="76" t="s">
        <v>2104</v>
      </c>
      <c r="K451" s="7" t="s">
        <v>89</v>
      </c>
      <c r="L451" s="6" t="s">
        <v>1196</v>
      </c>
      <c r="M451" s="6" t="s">
        <v>1105</v>
      </c>
      <c r="N451" s="6" t="s">
        <v>2719</v>
      </c>
      <c r="O451" s="6" t="s">
        <v>3962</v>
      </c>
      <c r="P451" s="19">
        <v>847618.68</v>
      </c>
      <c r="Q451" s="19">
        <v>803376.83185636671</v>
      </c>
      <c r="R451" s="19">
        <v>723039.15</v>
      </c>
      <c r="S451" s="19">
        <v>614583.27749999997</v>
      </c>
      <c r="T451" s="19">
        <v>108455.87250000006</v>
      </c>
      <c r="U451" s="19">
        <f t="shared" si="7"/>
        <v>76.500000140641276</v>
      </c>
      <c r="V451" s="19" t="s">
        <v>4085</v>
      </c>
      <c r="W451" s="8" t="s">
        <v>1358</v>
      </c>
      <c r="X451" s="8" t="s">
        <v>3888</v>
      </c>
      <c r="Y451" s="8" t="s">
        <v>4833</v>
      </c>
      <c r="Z451" s="8" t="s">
        <v>3064</v>
      </c>
    </row>
    <row r="452" spans="1:26" s="11" customFormat="1" ht="115.2" x14ac:dyDescent="0.3">
      <c r="A452" s="6">
        <v>445</v>
      </c>
      <c r="B452" s="6" t="s">
        <v>3</v>
      </c>
      <c r="C452" s="7" t="s">
        <v>996</v>
      </c>
      <c r="D452" s="7" t="s">
        <v>1786</v>
      </c>
      <c r="E452" s="6" t="s">
        <v>729</v>
      </c>
      <c r="F452" s="6" t="s">
        <v>3968</v>
      </c>
      <c r="G452" s="6">
        <v>330350</v>
      </c>
      <c r="H452" s="6" t="s">
        <v>890</v>
      </c>
      <c r="I452" s="6" t="s">
        <v>775</v>
      </c>
      <c r="J452" s="76" t="s">
        <v>2105</v>
      </c>
      <c r="K452" s="7" t="s">
        <v>1662</v>
      </c>
      <c r="L452" s="6" t="s">
        <v>1204</v>
      </c>
      <c r="M452" s="6" t="s">
        <v>1106</v>
      </c>
      <c r="N452" s="6" t="s">
        <v>641</v>
      </c>
      <c r="O452" s="6" t="s">
        <v>2920</v>
      </c>
      <c r="P452" s="19">
        <v>1671899.42</v>
      </c>
      <c r="Q452" s="19">
        <v>1618021.578</v>
      </c>
      <c r="R452" s="19">
        <v>1456219.42</v>
      </c>
      <c r="S452" s="19">
        <v>1237786.507</v>
      </c>
      <c r="T452" s="19">
        <v>218432.91299999994</v>
      </c>
      <c r="U452" s="19">
        <f t="shared" si="7"/>
        <v>76.499999989493332</v>
      </c>
      <c r="V452" s="19" t="s">
        <v>5449</v>
      </c>
      <c r="W452" s="8" t="s">
        <v>1358</v>
      </c>
      <c r="X452" s="8" t="s">
        <v>3888</v>
      </c>
      <c r="Y452" s="8" t="s">
        <v>4832</v>
      </c>
      <c r="Z452" s="8" t="s">
        <v>3064</v>
      </c>
    </row>
    <row r="453" spans="1:26" s="11" customFormat="1" ht="115.2" x14ac:dyDescent="0.3">
      <c r="A453" s="6">
        <v>446</v>
      </c>
      <c r="B453" s="6" t="s">
        <v>3</v>
      </c>
      <c r="C453" s="7" t="s">
        <v>996</v>
      </c>
      <c r="D453" s="7" t="s">
        <v>1786</v>
      </c>
      <c r="E453" s="6" t="s">
        <v>729</v>
      </c>
      <c r="F453" s="6" t="s">
        <v>3968</v>
      </c>
      <c r="G453" s="6">
        <v>330472</v>
      </c>
      <c r="H453" s="6" t="s">
        <v>891</v>
      </c>
      <c r="I453" s="6" t="s">
        <v>776</v>
      </c>
      <c r="J453" s="76" t="s">
        <v>2106</v>
      </c>
      <c r="K453" s="7" t="s">
        <v>89</v>
      </c>
      <c r="L453" s="6" t="s">
        <v>1196</v>
      </c>
      <c r="M453" s="6" t="s">
        <v>1107</v>
      </c>
      <c r="N453" s="6" t="s">
        <v>2452</v>
      </c>
      <c r="O453" s="6" t="s">
        <v>2789</v>
      </c>
      <c r="P453" s="19">
        <v>2054661.54</v>
      </c>
      <c r="Q453" s="19">
        <v>1652591.5</v>
      </c>
      <c r="R453" s="19">
        <v>1487332.35</v>
      </c>
      <c r="S453" s="19">
        <v>1264232.4975000001</v>
      </c>
      <c r="T453" s="19">
        <v>223099.85250000004</v>
      </c>
      <c r="U453" s="19">
        <f t="shared" si="7"/>
        <v>76.5</v>
      </c>
      <c r="V453" s="19" t="s">
        <v>4283</v>
      </c>
      <c r="W453" s="8" t="s">
        <v>1358</v>
      </c>
      <c r="X453" s="8" t="s">
        <v>3888</v>
      </c>
      <c r="Y453" s="8" t="s">
        <v>4833</v>
      </c>
      <c r="Z453" s="8" t="s">
        <v>3064</v>
      </c>
    </row>
    <row r="454" spans="1:26" s="11" customFormat="1" ht="316.8" x14ac:dyDescent="0.3">
      <c r="A454" s="6">
        <v>447</v>
      </c>
      <c r="B454" s="6" t="s">
        <v>3</v>
      </c>
      <c r="C454" s="7" t="s">
        <v>996</v>
      </c>
      <c r="D454" s="7" t="s">
        <v>1786</v>
      </c>
      <c r="E454" s="6" t="s">
        <v>729</v>
      </c>
      <c r="F454" s="6" t="s">
        <v>3968</v>
      </c>
      <c r="G454" s="6">
        <v>330473</v>
      </c>
      <c r="H454" s="6" t="s">
        <v>892</v>
      </c>
      <c r="I454" s="6" t="s">
        <v>777</v>
      </c>
      <c r="J454" s="76" t="s">
        <v>2247</v>
      </c>
      <c r="K454" s="6" t="s">
        <v>1658</v>
      </c>
      <c r="L454" s="7" t="s">
        <v>1190</v>
      </c>
      <c r="M454" s="6" t="s">
        <v>1079</v>
      </c>
      <c r="N454" s="6" t="s">
        <v>3292</v>
      </c>
      <c r="O454" s="6" t="s">
        <v>5525</v>
      </c>
      <c r="P454" s="19">
        <v>1055216.58</v>
      </c>
      <c r="Q454" s="19">
        <v>893123.17</v>
      </c>
      <c r="R454" s="19">
        <v>803810.85</v>
      </c>
      <c r="S454" s="19">
        <v>683239.22250000003</v>
      </c>
      <c r="T454" s="19">
        <v>120571.62749999994</v>
      </c>
      <c r="U454" s="19">
        <f t="shared" si="7"/>
        <v>76.499999714485071</v>
      </c>
      <c r="V454" s="19" t="s">
        <v>5450</v>
      </c>
      <c r="W454" s="8" t="s">
        <v>1358</v>
      </c>
      <c r="X454" s="8" t="s">
        <v>3888</v>
      </c>
      <c r="Y454" s="8" t="s">
        <v>4832</v>
      </c>
      <c r="Z454" s="8" t="s">
        <v>4877</v>
      </c>
    </row>
    <row r="455" spans="1:26" s="11" customFormat="1" ht="115.2" x14ac:dyDescent="0.3">
      <c r="A455" s="6">
        <v>448</v>
      </c>
      <c r="B455" s="6" t="s">
        <v>3</v>
      </c>
      <c r="C455" s="7" t="s">
        <v>996</v>
      </c>
      <c r="D455" s="7" t="s">
        <v>1786</v>
      </c>
      <c r="E455" s="6" t="s">
        <v>729</v>
      </c>
      <c r="F455" s="6" t="s">
        <v>3968</v>
      </c>
      <c r="G455" s="6">
        <v>330479</v>
      </c>
      <c r="H455" s="6" t="s">
        <v>893</v>
      </c>
      <c r="I455" s="6" t="s">
        <v>778</v>
      </c>
      <c r="J455" s="76" t="s">
        <v>2107</v>
      </c>
      <c r="K455" s="6" t="s">
        <v>1674</v>
      </c>
      <c r="L455" s="6" t="s">
        <v>1192</v>
      </c>
      <c r="M455" s="6" t="s">
        <v>1078</v>
      </c>
      <c r="N455" s="6" t="s">
        <v>644</v>
      </c>
      <c r="O455" s="6" t="s">
        <v>2916</v>
      </c>
      <c r="P455" s="19">
        <v>1407545.26</v>
      </c>
      <c r="Q455" s="19">
        <v>1407545.26</v>
      </c>
      <c r="R455" s="19">
        <v>1266790.74</v>
      </c>
      <c r="S455" s="19">
        <v>1076772.129</v>
      </c>
      <c r="T455" s="19">
        <v>190018.61100000003</v>
      </c>
      <c r="U455" s="19">
        <f t="shared" si="7"/>
        <v>76.500000362332926</v>
      </c>
      <c r="V455" s="19" t="s">
        <v>5246</v>
      </c>
      <c r="W455" s="8" t="s">
        <v>1358</v>
      </c>
      <c r="X455" s="8" t="s">
        <v>3888</v>
      </c>
      <c r="Y455" s="8" t="s">
        <v>4832</v>
      </c>
      <c r="Z455" s="8" t="s">
        <v>3064</v>
      </c>
    </row>
    <row r="456" spans="1:26" s="11" customFormat="1" ht="115.2" x14ac:dyDescent="0.3">
      <c r="A456" s="6">
        <v>449</v>
      </c>
      <c r="B456" s="6" t="s">
        <v>3</v>
      </c>
      <c r="C456" s="7" t="s">
        <v>996</v>
      </c>
      <c r="D456" s="7" t="s">
        <v>1786</v>
      </c>
      <c r="E456" s="6" t="s">
        <v>729</v>
      </c>
      <c r="F456" s="6" t="s">
        <v>3968</v>
      </c>
      <c r="G456" s="6">
        <v>330517</v>
      </c>
      <c r="H456" s="6" t="s">
        <v>894</v>
      </c>
      <c r="I456" s="6" t="s">
        <v>779</v>
      </c>
      <c r="J456" s="76" t="s">
        <v>2108</v>
      </c>
      <c r="K456" s="7" t="s">
        <v>1657</v>
      </c>
      <c r="L456" s="6" t="s">
        <v>1192</v>
      </c>
      <c r="M456" s="6" t="s">
        <v>841</v>
      </c>
      <c r="N456" s="6" t="s">
        <v>666</v>
      </c>
      <c r="O456" s="6" t="s">
        <v>2917</v>
      </c>
      <c r="P456" s="19">
        <v>1956121.75</v>
      </c>
      <c r="Q456" s="19">
        <v>1644951.09</v>
      </c>
      <c r="R456" s="19">
        <v>1480455.97</v>
      </c>
      <c r="S456" s="19">
        <v>1258387.5745000001</v>
      </c>
      <c r="T456" s="19">
        <v>222068.39549999987</v>
      </c>
      <c r="U456" s="19">
        <f t="shared" si="7"/>
        <v>76.499999431594048</v>
      </c>
      <c r="V456" s="19" t="s">
        <v>2630</v>
      </c>
      <c r="W456" s="8" t="s">
        <v>1358</v>
      </c>
      <c r="X456" s="8" t="s">
        <v>3888</v>
      </c>
      <c r="Y456" s="8" t="s">
        <v>4832</v>
      </c>
      <c r="Z456" s="8" t="s">
        <v>3064</v>
      </c>
    </row>
    <row r="457" spans="1:26" s="11" customFormat="1" ht="115.2" x14ac:dyDescent="0.3">
      <c r="A457" s="6">
        <v>450</v>
      </c>
      <c r="B457" s="6" t="s">
        <v>3</v>
      </c>
      <c r="C457" s="7" t="s">
        <v>996</v>
      </c>
      <c r="D457" s="7" t="s">
        <v>1786</v>
      </c>
      <c r="E457" s="6" t="s">
        <v>729</v>
      </c>
      <c r="F457" s="6" t="s">
        <v>3968</v>
      </c>
      <c r="G457" s="6">
        <v>330583</v>
      </c>
      <c r="H457" s="6" t="s">
        <v>895</v>
      </c>
      <c r="I457" s="6" t="s">
        <v>780</v>
      </c>
      <c r="J457" s="76" t="s">
        <v>2109</v>
      </c>
      <c r="K457" s="7" t="s">
        <v>1657</v>
      </c>
      <c r="L457" s="6" t="s">
        <v>1192</v>
      </c>
      <c r="M457" s="6" t="s">
        <v>1077</v>
      </c>
      <c r="N457" s="6" t="s">
        <v>666</v>
      </c>
      <c r="O457" s="6" t="s">
        <v>2829</v>
      </c>
      <c r="P457" s="19">
        <v>1935672.22</v>
      </c>
      <c r="Q457" s="19">
        <v>1626157.7</v>
      </c>
      <c r="R457" s="19">
        <v>1463541.93</v>
      </c>
      <c r="S457" s="19">
        <v>1244010.6405</v>
      </c>
      <c r="T457" s="19">
        <v>219531.28949999996</v>
      </c>
      <c r="U457" s="19">
        <f t="shared" ref="U457:U520" si="8">S457/Q457*100</f>
        <v>76.5</v>
      </c>
      <c r="V457" s="19" t="s">
        <v>3064</v>
      </c>
      <c r="W457" s="8" t="s">
        <v>1386</v>
      </c>
      <c r="X457" s="8" t="s">
        <v>3888</v>
      </c>
      <c r="Y457" s="8" t="s">
        <v>4832</v>
      </c>
      <c r="Z457" s="8" t="s">
        <v>3064</v>
      </c>
    </row>
    <row r="458" spans="1:26" s="11" customFormat="1" ht="230.4" x14ac:dyDescent="0.3">
      <c r="A458" s="6">
        <v>451</v>
      </c>
      <c r="B458" s="6" t="s">
        <v>3</v>
      </c>
      <c r="C458" s="7" t="s">
        <v>996</v>
      </c>
      <c r="D458" s="7" t="s">
        <v>1786</v>
      </c>
      <c r="E458" s="6" t="s">
        <v>729</v>
      </c>
      <c r="F458" s="6" t="s">
        <v>3968</v>
      </c>
      <c r="G458" s="6">
        <v>330595</v>
      </c>
      <c r="H458" s="6" t="s">
        <v>896</v>
      </c>
      <c r="I458" s="6" t="s">
        <v>781</v>
      </c>
      <c r="J458" s="76" t="s">
        <v>2246</v>
      </c>
      <c r="K458" s="6" t="s">
        <v>1658</v>
      </c>
      <c r="L458" s="7" t="s">
        <v>1190</v>
      </c>
      <c r="M458" s="6" t="s">
        <v>4010</v>
      </c>
      <c r="N458" s="6" t="s">
        <v>3284</v>
      </c>
      <c r="O458" s="6" t="s">
        <v>2918</v>
      </c>
      <c r="P458" s="19">
        <v>1085240.43</v>
      </c>
      <c r="Q458" s="19">
        <v>1036346.8204</v>
      </c>
      <c r="R458" s="19">
        <v>932712.13</v>
      </c>
      <c r="S458" s="19">
        <v>792805.31050000002</v>
      </c>
      <c r="T458" s="19">
        <v>139906.81949999998</v>
      </c>
      <c r="U458" s="19">
        <f t="shared" si="8"/>
        <v>76.49999931432221</v>
      </c>
      <c r="V458" s="19" t="s">
        <v>4285</v>
      </c>
      <c r="W458" s="8" t="s">
        <v>1358</v>
      </c>
      <c r="X458" s="8" t="s">
        <v>3888</v>
      </c>
      <c r="Y458" s="8" t="s">
        <v>4832</v>
      </c>
      <c r="Z458" s="8" t="s">
        <v>4605</v>
      </c>
    </row>
    <row r="459" spans="1:26" s="11" customFormat="1" ht="115.2" x14ac:dyDescent="0.3">
      <c r="A459" s="6">
        <v>452</v>
      </c>
      <c r="B459" s="6" t="s">
        <v>3</v>
      </c>
      <c r="C459" s="7" t="s">
        <v>996</v>
      </c>
      <c r="D459" s="7" t="s">
        <v>1786</v>
      </c>
      <c r="E459" s="6" t="s">
        <v>729</v>
      </c>
      <c r="F459" s="6" t="s">
        <v>3968</v>
      </c>
      <c r="G459" s="6">
        <v>330611</v>
      </c>
      <c r="H459" s="6" t="s">
        <v>897</v>
      </c>
      <c r="I459" s="6" t="s">
        <v>782</v>
      </c>
      <c r="J459" s="76" t="s">
        <v>2110</v>
      </c>
      <c r="K459" s="7" t="s">
        <v>89</v>
      </c>
      <c r="L459" s="6" t="s">
        <v>1196</v>
      </c>
      <c r="M459" s="6" t="s">
        <v>1076</v>
      </c>
      <c r="N459" s="6" t="s">
        <v>641</v>
      </c>
      <c r="O459" s="6" t="s">
        <v>5526</v>
      </c>
      <c r="P459" s="19">
        <v>1700715.28</v>
      </c>
      <c r="Q459" s="19">
        <v>1420559.03</v>
      </c>
      <c r="R459" s="19">
        <v>1278503.1299999999</v>
      </c>
      <c r="S459" s="19">
        <v>1086727.6605</v>
      </c>
      <c r="T459" s="19">
        <v>191775.46949999989</v>
      </c>
      <c r="U459" s="19">
        <f t="shared" si="8"/>
        <v>76.500000179506799</v>
      </c>
      <c r="V459" s="19" t="s">
        <v>5247</v>
      </c>
      <c r="W459" s="8" t="s">
        <v>1358</v>
      </c>
      <c r="X459" s="8" t="s">
        <v>3888</v>
      </c>
      <c r="Y459" s="8" t="s">
        <v>4832</v>
      </c>
      <c r="Z459" s="8" t="s">
        <v>2654</v>
      </c>
    </row>
    <row r="460" spans="1:26" s="11" customFormat="1" ht="115.2" x14ac:dyDescent="0.3">
      <c r="A460" s="6">
        <v>453</v>
      </c>
      <c r="B460" s="6" t="s">
        <v>3</v>
      </c>
      <c r="C460" s="7" t="s">
        <v>996</v>
      </c>
      <c r="D460" s="7" t="s">
        <v>1786</v>
      </c>
      <c r="E460" s="6" t="s">
        <v>729</v>
      </c>
      <c r="F460" s="6" t="s">
        <v>3968</v>
      </c>
      <c r="G460" s="6">
        <v>330678</v>
      </c>
      <c r="H460" s="6" t="s">
        <v>898</v>
      </c>
      <c r="I460" s="6" t="s">
        <v>783</v>
      </c>
      <c r="J460" s="76" t="s">
        <v>2245</v>
      </c>
      <c r="K460" s="7" t="s">
        <v>1657</v>
      </c>
      <c r="L460" s="6" t="s">
        <v>1192</v>
      </c>
      <c r="M460" s="6" t="s">
        <v>1075</v>
      </c>
      <c r="N460" s="6" t="s">
        <v>666</v>
      </c>
      <c r="O460" s="6" t="s">
        <v>2832</v>
      </c>
      <c r="P460" s="19">
        <v>823776.01</v>
      </c>
      <c r="Q460" s="19">
        <v>775492.44</v>
      </c>
      <c r="R460" s="19">
        <v>693683.19999999995</v>
      </c>
      <c r="S460" s="19">
        <v>589630.71999999997</v>
      </c>
      <c r="T460" s="19">
        <v>104052.47999999998</v>
      </c>
      <c r="U460" s="19">
        <f t="shared" si="8"/>
        <v>76.033071321752672</v>
      </c>
      <c r="V460" s="19" t="s">
        <v>3418</v>
      </c>
      <c r="W460" s="8" t="s">
        <v>1358</v>
      </c>
      <c r="X460" s="8" t="s">
        <v>3888</v>
      </c>
      <c r="Y460" s="8" t="s">
        <v>4832</v>
      </c>
      <c r="Z460" s="8" t="s">
        <v>3064</v>
      </c>
    </row>
    <row r="461" spans="1:26" s="11" customFormat="1" ht="129.6" x14ac:dyDescent="0.3">
      <c r="A461" s="6">
        <v>454</v>
      </c>
      <c r="B461" s="6" t="s">
        <v>3</v>
      </c>
      <c r="C461" s="7" t="s">
        <v>996</v>
      </c>
      <c r="D461" s="7" t="s">
        <v>1786</v>
      </c>
      <c r="E461" s="6" t="s">
        <v>729</v>
      </c>
      <c r="F461" s="6" t="s">
        <v>3968</v>
      </c>
      <c r="G461" s="6">
        <v>330722</v>
      </c>
      <c r="H461" s="6" t="s">
        <v>899</v>
      </c>
      <c r="I461" s="6" t="s">
        <v>784</v>
      </c>
      <c r="J461" s="76" t="s">
        <v>2244</v>
      </c>
      <c r="K461" s="7" t="s">
        <v>1678</v>
      </c>
      <c r="L461" s="7" t="s">
        <v>1190</v>
      </c>
      <c r="M461" s="6" t="s">
        <v>1074</v>
      </c>
      <c r="N461" s="6" t="s">
        <v>2445</v>
      </c>
      <c r="O461" s="6" t="s">
        <v>2898</v>
      </c>
      <c r="P461" s="19">
        <v>1376796.52</v>
      </c>
      <c r="Q461" s="19">
        <v>1364896.520115087</v>
      </c>
      <c r="R461" s="19">
        <v>1228406.8799999999</v>
      </c>
      <c r="S461" s="19">
        <v>1044145.848</v>
      </c>
      <c r="T461" s="19">
        <v>184261.03199999989</v>
      </c>
      <c r="U461" s="19">
        <f t="shared" si="8"/>
        <v>76.500000740858979</v>
      </c>
      <c r="V461" s="19" t="s">
        <v>4286</v>
      </c>
      <c r="W461" s="8" t="s">
        <v>5500</v>
      </c>
      <c r="X461" s="8" t="s">
        <v>3888</v>
      </c>
      <c r="Y461" s="8" t="s">
        <v>4832</v>
      </c>
      <c r="Z461" s="8" t="s">
        <v>3064</v>
      </c>
    </row>
    <row r="462" spans="1:26" s="11" customFormat="1" ht="129.6" x14ac:dyDescent="0.3">
      <c r="A462" s="6">
        <v>455</v>
      </c>
      <c r="B462" s="6" t="s">
        <v>3</v>
      </c>
      <c r="C462" s="7" t="s">
        <v>996</v>
      </c>
      <c r="D462" s="7" t="s">
        <v>1786</v>
      </c>
      <c r="E462" s="6" t="s">
        <v>729</v>
      </c>
      <c r="F462" s="6" t="s">
        <v>3968</v>
      </c>
      <c r="G462" s="6">
        <v>330731</v>
      </c>
      <c r="H462" s="6" t="s">
        <v>900</v>
      </c>
      <c r="I462" s="6" t="s">
        <v>785</v>
      </c>
      <c r="J462" s="76" t="s">
        <v>2243</v>
      </c>
      <c r="K462" s="7" t="s">
        <v>89</v>
      </c>
      <c r="L462" s="6" t="s">
        <v>1196</v>
      </c>
      <c r="M462" s="6" t="s">
        <v>1073</v>
      </c>
      <c r="N462" s="6" t="s">
        <v>641</v>
      </c>
      <c r="O462" s="6" t="s">
        <v>1160</v>
      </c>
      <c r="P462" s="19">
        <v>1687394.87</v>
      </c>
      <c r="Q462" s="19">
        <v>1368527.21</v>
      </c>
      <c r="R462" s="19">
        <v>1231674.49</v>
      </c>
      <c r="S462" s="19">
        <v>1046923.3165</v>
      </c>
      <c r="T462" s="19">
        <v>184751.17350000003</v>
      </c>
      <c r="U462" s="19">
        <f t="shared" si="8"/>
        <v>76.500000062110558</v>
      </c>
      <c r="V462" s="19" t="s">
        <v>4064</v>
      </c>
      <c r="W462" s="8" t="s">
        <v>1358</v>
      </c>
      <c r="X462" s="8" t="s">
        <v>3888</v>
      </c>
      <c r="Y462" s="8" t="s">
        <v>4832</v>
      </c>
      <c r="Z462" s="8" t="s">
        <v>2655</v>
      </c>
    </row>
    <row r="463" spans="1:26" s="11" customFormat="1" ht="129.6" x14ac:dyDescent="0.3">
      <c r="A463" s="6">
        <v>456</v>
      </c>
      <c r="B463" s="6" t="s">
        <v>3</v>
      </c>
      <c r="C463" s="7" t="s">
        <v>996</v>
      </c>
      <c r="D463" s="7" t="s">
        <v>1786</v>
      </c>
      <c r="E463" s="6" t="s">
        <v>729</v>
      </c>
      <c r="F463" s="6" t="s">
        <v>3968</v>
      </c>
      <c r="G463" s="6">
        <v>330749</v>
      </c>
      <c r="H463" s="6" t="s">
        <v>901</v>
      </c>
      <c r="I463" s="6" t="s">
        <v>786</v>
      </c>
      <c r="J463" s="76" t="s">
        <v>2242</v>
      </c>
      <c r="K463" s="7" t="s">
        <v>1649</v>
      </c>
      <c r="L463" s="7" t="s">
        <v>1190</v>
      </c>
      <c r="M463" s="6" t="s">
        <v>480</v>
      </c>
      <c r="N463" s="6" t="s">
        <v>3293</v>
      </c>
      <c r="O463" s="6" t="s">
        <v>2894</v>
      </c>
      <c r="P463" s="19">
        <v>1725147.83</v>
      </c>
      <c r="Q463" s="19">
        <v>1648363.1158497895</v>
      </c>
      <c r="R463" s="19">
        <v>1483526.81</v>
      </c>
      <c r="S463" s="19">
        <v>1260997.7885</v>
      </c>
      <c r="T463" s="19">
        <v>222529.02150000003</v>
      </c>
      <c r="U463" s="19">
        <f t="shared" si="8"/>
        <v>76.500000295742538</v>
      </c>
      <c r="V463" s="19" t="s">
        <v>3064</v>
      </c>
      <c r="W463" s="8" t="s">
        <v>1358</v>
      </c>
      <c r="X463" s="8" t="s">
        <v>3888</v>
      </c>
      <c r="Y463" s="8" t="s">
        <v>4833</v>
      </c>
      <c r="Z463" s="8" t="s">
        <v>2656</v>
      </c>
    </row>
    <row r="464" spans="1:26" s="11" customFormat="1" ht="115.2" x14ac:dyDescent="0.3">
      <c r="A464" s="6">
        <v>457</v>
      </c>
      <c r="B464" s="6" t="s">
        <v>3</v>
      </c>
      <c r="C464" s="7" t="s">
        <v>996</v>
      </c>
      <c r="D464" s="7" t="s">
        <v>1786</v>
      </c>
      <c r="E464" s="6" t="s">
        <v>729</v>
      </c>
      <c r="F464" s="6" t="s">
        <v>3968</v>
      </c>
      <c r="G464" s="6">
        <v>330753</v>
      </c>
      <c r="H464" s="6" t="s">
        <v>902</v>
      </c>
      <c r="I464" s="6" t="s">
        <v>787</v>
      </c>
      <c r="J464" s="76" t="s">
        <v>2241</v>
      </c>
      <c r="K464" s="7" t="s">
        <v>1649</v>
      </c>
      <c r="L464" s="7" t="s">
        <v>1190</v>
      </c>
      <c r="M464" s="6" t="s">
        <v>1072</v>
      </c>
      <c r="N464" s="6" t="s">
        <v>664</v>
      </c>
      <c r="O464" s="6" t="s">
        <v>1165</v>
      </c>
      <c r="P464" s="19">
        <v>1874249.59</v>
      </c>
      <c r="Q464" s="19">
        <v>1575620.86</v>
      </c>
      <c r="R464" s="19">
        <v>1418058.77</v>
      </c>
      <c r="S464" s="19">
        <v>1205349.9545</v>
      </c>
      <c r="T464" s="19">
        <v>212708.81550000003</v>
      </c>
      <c r="U464" s="19">
        <f t="shared" si="8"/>
        <v>76.499999784212037</v>
      </c>
      <c r="V464" s="19" t="s">
        <v>4087</v>
      </c>
      <c r="W464" s="8" t="s">
        <v>1358</v>
      </c>
      <c r="X464" s="8" t="s">
        <v>3888</v>
      </c>
      <c r="Y464" s="8" t="s">
        <v>4832</v>
      </c>
      <c r="Z464" s="8" t="s">
        <v>3064</v>
      </c>
    </row>
    <row r="465" spans="1:26" s="11" customFormat="1" ht="115.2" x14ac:dyDescent="0.3">
      <c r="A465" s="6">
        <v>458</v>
      </c>
      <c r="B465" s="6" t="s">
        <v>3</v>
      </c>
      <c r="C465" s="7" t="s">
        <v>996</v>
      </c>
      <c r="D465" s="7" t="s">
        <v>1786</v>
      </c>
      <c r="E465" s="6" t="s">
        <v>729</v>
      </c>
      <c r="F465" s="6" t="s">
        <v>3968</v>
      </c>
      <c r="G465" s="6">
        <v>330805</v>
      </c>
      <c r="H465" s="6" t="s">
        <v>904</v>
      </c>
      <c r="I465" s="6" t="s">
        <v>789</v>
      </c>
      <c r="J465" s="76" t="s">
        <v>2111</v>
      </c>
      <c r="K465" s="7" t="s">
        <v>1656</v>
      </c>
      <c r="L465" s="6" t="s">
        <v>1196</v>
      </c>
      <c r="M465" s="6" t="s">
        <v>1071</v>
      </c>
      <c r="N465" s="6" t="s">
        <v>641</v>
      </c>
      <c r="O465" s="6" t="s">
        <v>2896</v>
      </c>
      <c r="P465" s="19">
        <v>1976529.7</v>
      </c>
      <c r="Q465" s="19">
        <v>1611321.84</v>
      </c>
      <c r="R465" s="19">
        <v>1450189.66</v>
      </c>
      <c r="S465" s="19">
        <v>1232661.2109999999</v>
      </c>
      <c r="T465" s="19">
        <v>217528.44900000002</v>
      </c>
      <c r="U465" s="19">
        <f t="shared" si="8"/>
        <v>76.500000211006864</v>
      </c>
      <c r="V465" s="19" t="s">
        <v>4088</v>
      </c>
      <c r="W465" s="8" t="s">
        <v>1358</v>
      </c>
      <c r="X465" s="8" t="s">
        <v>3888</v>
      </c>
      <c r="Y465" s="8" t="s">
        <v>4832</v>
      </c>
      <c r="Z465" s="8" t="s">
        <v>4606</v>
      </c>
    </row>
    <row r="466" spans="1:26" s="11" customFormat="1" ht="100.8" x14ac:dyDescent="0.3">
      <c r="A466" s="6">
        <v>459</v>
      </c>
      <c r="B466" s="6" t="s">
        <v>3</v>
      </c>
      <c r="C466" s="7" t="s">
        <v>994</v>
      </c>
      <c r="D466" s="7" t="s">
        <v>1784</v>
      </c>
      <c r="E466" s="6" t="s">
        <v>634</v>
      </c>
      <c r="F466" s="7" t="s">
        <v>177</v>
      </c>
      <c r="G466" s="6">
        <v>330767</v>
      </c>
      <c r="H466" s="6" t="s">
        <v>903</v>
      </c>
      <c r="I466" s="6" t="s">
        <v>788</v>
      </c>
      <c r="J466" s="76" t="s">
        <v>2240</v>
      </c>
      <c r="K466" s="7" t="s">
        <v>1657</v>
      </c>
      <c r="L466" s="6" t="s">
        <v>1192</v>
      </c>
      <c r="M466" s="6" t="s">
        <v>1070</v>
      </c>
      <c r="N466" s="6" t="s">
        <v>3469</v>
      </c>
      <c r="O466" s="6" t="s">
        <v>2921</v>
      </c>
      <c r="P466" s="19">
        <v>154774.12</v>
      </c>
      <c r="Q466" s="19">
        <v>128837.68</v>
      </c>
      <c r="R466" s="19">
        <v>115953.92</v>
      </c>
      <c r="S466" s="19">
        <v>98560.831999999995</v>
      </c>
      <c r="T466" s="19">
        <v>17393.088000000003</v>
      </c>
      <c r="U466" s="19">
        <f t="shared" si="8"/>
        <v>76.500005277959062</v>
      </c>
      <c r="V466" s="19" t="s">
        <v>4354</v>
      </c>
      <c r="W466" s="8" t="s">
        <v>5500</v>
      </c>
      <c r="X466" s="8" t="s">
        <v>5071</v>
      </c>
      <c r="Y466" s="8" t="s">
        <v>1339</v>
      </c>
      <c r="Z466" s="8" t="s">
        <v>3064</v>
      </c>
    </row>
    <row r="467" spans="1:26" s="11" customFormat="1" ht="230.4" x14ac:dyDescent="0.3">
      <c r="A467" s="6">
        <v>460</v>
      </c>
      <c r="B467" s="6" t="s">
        <v>3</v>
      </c>
      <c r="C467" s="7" t="s">
        <v>996</v>
      </c>
      <c r="D467" s="7" t="s">
        <v>1786</v>
      </c>
      <c r="E467" s="6" t="s">
        <v>729</v>
      </c>
      <c r="F467" s="6" t="s">
        <v>3968</v>
      </c>
      <c r="G467" s="6">
        <v>330843</v>
      </c>
      <c r="H467" s="6" t="s">
        <v>905</v>
      </c>
      <c r="I467" s="6" t="s">
        <v>790</v>
      </c>
      <c r="J467" s="76" t="s">
        <v>3891</v>
      </c>
      <c r="K467" s="7" t="s">
        <v>1678</v>
      </c>
      <c r="L467" s="7" t="s">
        <v>1190</v>
      </c>
      <c r="M467" s="6" t="s">
        <v>1069</v>
      </c>
      <c r="N467" s="6" t="s">
        <v>666</v>
      </c>
      <c r="O467" s="6" t="s">
        <v>2922</v>
      </c>
      <c r="P467" s="19">
        <v>2037717.76</v>
      </c>
      <c r="Q467" s="19">
        <v>1649480.73</v>
      </c>
      <c r="R467" s="19">
        <v>1484532.66</v>
      </c>
      <c r="S467" s="19">
        <v>1261852.7609999999</v>
      </c>
      <c r="T467" s="19">
        <v>222679.89899999998</v>
      </c>
      <c r="U467" s="19">
        <f t="shared" si="8"/>
        <v>76.500000154594105</v>
      </c>
      <c r="V467" s="19" t="s">
        <v>4089</v>
      </c>
      <c r="W467" s="8" t="s">
        <v>1358</v>
      </c>
      <c r="X467" s="8" t="s">
        <v>3888</v>
      </c>
      <c r="Y467" s="8" t="s">
        <v>4834</v>
      </c>
      <c r="Z467" s="8" t="s">
        <v>2657</v>
      </c>
    </row>
    <row r="468" spans="1:26" s="11" customFormat="1" ht="172.8" x14ac:dyDescent="0.3">
      <c r="A468" s="6">
        <v>461</v>
      </c>
      <c r="B468" s="6" t="s">
        <v>3</v>
      </c>
      <c r="C468" s="7" t="s">
        <v>996</v>
      </c>
      <c r="D468" s="7" t="s">
        <v>1786</v>
      </c>
      <c r="E468" s="6" t="s">
        <v>729</v>
      </c>
      <c r="F468" s="6" t="s">
        <v>3968</v>
      </c>
      <c r="G468" s="6">
        <v>330849</v>
      </c>
      <c r="H468" s="6" t="s">
        <v>906</v>
      </c>
      <c r="I468" s="6" t="s">
        <v>791</v>
      </c>
      <c r="J468" s="76" t="s">
        <v>2239</v>
      </c>
      <c r="K468" s="7" t="s">
        <v>1657</v>
      </c>
      <c r="L468" s="6" t="s">
        <v>1192</v>
      </c>
      <c r="M468" s="6" t="s">
        <v>1068</v>
      </c>
      <c r="N468" s="6" t="s">
        <v>644</v>
      </c>
      <c r="O468" s="6" t="s">
        <v>2766</v>
      </c>
      <c r="P468" s="19">
        <v>1653752.52</v>
      </c>
      <c r="Q468" s="19">
        <v>1653752.52</v>
      </c>
      <c r="R468" s="19">
        <v>1488377.27</v>
      </c>
      <c r="S468" s="19">
        <v>1265120.6795000001</v>
      </c>
      <c r="T468" s="19">
        <v>223256.59049999993</v>
      </c>
      <c r="U468" s="19">
        <f t="shared" si="8"/>
        <v>76.50000010279652</v>
      </c>
      <c r="V468" s="19" t="s">
        <v>5248</v>
      </c>
      <c r="W468" s="8" t="s">
        <v>1358</v>
      </c>
      <c r="X468" s="8" t="s">
        <v>3888</v>
      </c>
      <c r="Y468" s="8" t="s">
        <v>4832</v>
      </c>
      <c r="Z468" s="8" t="s">
        <v>2658</v>
      </c>
    </row>
    <row r="469" spans="1:26" s="11" customFormat="1" ht="244.8" x14ac:dyDescent="0.3">
      <c r="A469" s="6">
        <v>462</v>
      </c>
      <c r="B469" s="6" t="s">
        <v>3</v>
      </c>
      <c r="C469" s="7" t="s">
        <v>996</v>
      </c>
      <c r="D469" s="7" t="s">
        <v>1786</v>
      </c>
      <c r="E469" s="6" t="s">
        <v>729</v>
      </c>
      <c r="F469" s="6" t="s">
        <v>3968</v>
      </c>
      <c r="G469" s="6">
        <v>330858</v>
      </c>
      <c r="H469" s="6" t="s">
        <v>907</v>
      </c>
      <c r="I469" s="6" t="s">
        <v>792</v>
      </c>
      <c r="J469" s="76" t="s">
        <v>2112</v>
      </c>
      <c r="K469" s="7" t="s">
        <v>1657</v>
      </c>
      <c r="L469" s="6" t="s">
        <v>1192</v>
      </c>
      <c r="M469" s="6" t="s">
        <v>1067</v>
      </c>
      <c r="N469" s="6" t="s">
        <v>641</v>
      </c>
      <c r="O469" s="6" t="s">
        <v>727</v>
      </c>
      <c r="P469" s="19">
        <v>1643790.67</v>
      </c>
      <c r="Q469" s="19">
        <v>1600206.21</v>
      </c>
      <c r="R469" s="19">
        <v>1440185.59</v>
      </c>
      <c r="S469" s="19">
        <v>1224157.7515</v>
      </c>
      <c r="T469" s="19">
        <v>216027.83850000007</v>
      </c>
      <c r="U469" s="19">
        <f t="shared" si="8"/>
        <v>76.500000053118157</v>
      </c>
      <c r="V469" s="19" t="s">
        <v>5249</v>
      </c>
      <c r="W469" s="8" t="s">
        <v>1358</v>
      </c>
      <c r="X469" s="8" t="s">
        <v>3888</v>
      </c>
      <c r="Y469" s="8" t="s">
        <v>4832</v>
      </c>
      <c r="Z469" s="8" t="s">
        <v>4607</v>
      </c>
    </row>
    <row r="470" spans="1:26" s="11" customFormat="1" ht="115.2" x14ac:dyDescent="0.3">
      <c r="A470" s="6">
        <v>463</v>
      </c>
      <c r="B470" s="6" t="s">
        <v>3</v>
      </c>
      <c r="C470" s="7" t="s">
        <v>996</v>
      </c>
      <c r="D470" s="7" t="s">
        <v>1786</v>
      </c>
      <c r="E470" s="6" t="s">
        <v>729</v>
      </c>
      <c r="F470" s="6" t="s">
        <v>3968</v>
      </c>
      <c r="G470" s="6">
        <v>330916</v>
      </c>
      <c r="H470" s="6" t="s">
        <v>908</v>
      </c>
      <c r="I470" s="6" t="s">
        <v>793</v>
      </c>
      <c r="J470" s="76" t="s">
        <v>2113</v>
      </c>
      <c r="K470" s="6" t="s">
        <v>1658</v>
      </c>
      <c r="L470" s="7" t="s">
        <v>1190</v>
      </c>
      <c r="M470" s="6" t="s">
        <v>1066</v>
      </c>
      <c r="N470" s="6" t="s">
        <v>3291</v>
      </c>
      <c r="O470" s="6" t="s">
        <v>2934</v>
      </c>
      <c r="P470" s="19">
        <v>1823338.45</v>
      </c>
      <c r="Q470" s="19">
        <v>1449404.23</v>
      </c>
      <c r="R470" s="19">
        <v>1304463.81</v>
      </c>
      <c r="S470" s="19">
        <v>1108794.2385</v>
      </c>
      <c r="T470" s="19">
        <v>195669.57150000008</v>
      </c>
      <c r="U470" s="19">
        <f t="shared" si="8"/>
        <v>76.50000017593436</v>
      </c>
      <c r="V470" s="19" t="s">
        <v>5250</v>
      </c>
      <c r="W470" s="8" t="s">
        <v>1358</v>
      </c>
      <c r="X470" s="8" t="s">
        <v>3888</v>
      </c>
      <c r="Y470" s="8" t="s">
        <v>4832</v>
      </c>
      <c r="Z470" s="8" t="s">
        <v>2659</v>
      </c>
    </row>
    <row r="471" spans="1:26" s="11" customFormat="1" ht="115.2" x14ac:dyDescent="0.3">
      <c r="A471" s="6">
        <v>464</v>
      </c>
      <c r="B471" s="6" t="s">
        <v>3</v>
      </c>
      <c r="C471" s="7" t="s">
        <v>996</v>
      </c>
      <c r="D471" s="7" t="s">
        <v>1786</v>
      </c>
      <c r="E471" s="6" t="s">
        <v>729</v>
      </c>
      <c r="F471" s="6" t="s">
        <v>3968</v>
      </c>
      <c r="G471" s="6">
        <v>330981</v>
      </c>
      <c r="H471" s="6" t="s">
        <v>909</v>
      </c>
      <c r="I471" s="6" t="s">
        <v>794</v>
      </c>
      <c r="J471" s="76" t="s">
        <v>2114</v>
      </c>
      <c r="K471" s="7" t="s">
        <v>89</v>
      </c>
      <c r="L471" s="6" t="s">
        <v>1196</v>
      </c>
      <c r="M471" s="6" t="s">
        <v>1065</v>
      </c>
      <c r="N471" s="6" t="s">
        <v>3294</v>
      </c>
      <c r="O471" s="6" t="s">
        <v>2895</v>
      </c>
      <c r="P471" s="19">
        <v>1052133.57</v>
      </c>
      <c r="Q471" s="19">
        <v>850523.88</v>
      </c>
      <c r="R471" s="19">
        <v>765471.49</v>
      </c>
      <c r="S471" s="19">
        <v>650650.76650000003</v>
      </c>
      <c r="T471" s="19">
        <v>114820.72349999996</v>
      </c>
      <c r="U471" s="19">
        <f t="shared" si="8"/>
        <v>76.499999800123192</v>
      </c>
      <c r="V471" s="19" t="s">
        <v>4287</v>
      </c>
      <c r="W471" s="8" t="s">
        <v>1358</v>
      </c>
      <c r="X471" s="8" t="s">
        <v>3888</v>
      </c>
      <c r="Y471" s="8" t="s">
        <v>4832</v>
      </c>
      <c r="Z471" s="8" t="s">
        <v>2660</v>
      </c>
    </row>
    <row r="472" spans="1:26" s="11" customFormat="1" ht="115.2" x14ac:dyDescent="0.3">
      <c r="A472" s="6">
        <v>465</v>
      </c>
      <c r="B472" s="6" t="s">
        <v>3</v>
      </c>
      <c r="C472" s="7" t="s">
        <v>996</v>
      </c>
      <c r="D472" s="7" t="s">
        <v>1786</v>
      </c>
      <c r="E472" s="6" t="s">
        <v>729</v>
      </c>
      <c r="F472" s="6" t="s">
        <v>3968</v>
      </c>
      <c r="G472" s="6">
        <v>330983</v>
      </c>
      <c r="H472" s="6" t="s">
        <v>910</v>
      </c>
      <c r="I472" s="6" t="s">
        <v>795</v>
      </c>
      <c r="J472" s="76" t="s">
        <v>2115</v>
      </c>
      <c r="K472" s="6" t="s">
        <v>1663</v>
      </c>
      <c r="L472" s="7" t="s">
        <v>1190</v>
      </c>
      <c r="M472" s="6" t="s">
        <v>1064</v>
      </c>
      <c r="N472" s="6" t="s">
        <v>641</v>
      </c>
      <c r="O472" s="6" t="s">
        <v>2892</v>
      </c>
      <c r="P472" s="19">
        <v>1965112.45</v>
      </c>
      <c r="Q472" s="19">
        <v>1651355</v>
      </c>
      <c r="R472" s="19">
        <v>1486219.5</v>
      </c>
      <c r="S472" s="19">
        <v>1263286.575</v>
      </c>
      <c r="T472" s="19">
        <v>222932.92500000005</v>
      </c>
      <c r="U472" s="19">
        <f t="shared" si="8"/>
        <v>76.5</v>
      </c>
      <c r="V472" s="19" t="s">
        <v>4288</v>
      </c>
      <c r="W472" s="8" t="s">
        <v>1358</v>
      </c>
      <c r="X472" s="8" t="s">
        <v>3888</v>
      </c>
      <c r="Y472" s="8" t="s">
        <v>4832</v>
      </c>
      <c r="Z472" s="8" t="s">
        <v>3064</v>
      </c>
    </row>
    <row r="473" spans="1:26" s="11" customFormat="1" ht="129.6" x14ac:dyDescent="0.3">
      <c r="A473" s="6">
        <v>466</v>
      </c>
      <c r="B473" s="6" t="s">
        <v>3</v>
      </c>
      <c r="C473" s="7" t="s">
        <v>996</v>
      </c>
      <c r="D473" s="7" t="s">
        <v>1786</v>
      </c>
      <c r="E473" s="6" t="s">
        <v>729</v>
      </c>
      <c r="F473" s="6" t="s">
        <v>3968</v>
      </c>
      <c r="G473" s="6">
        <v>330995</v>
      </c>
      <c r="H473" s="6" t="s">
        <v>911</v>
      </c>
      <c r="I473" s="6" t="s">
        <v>796</v>
      </c>
      <c r="J473" s="76" t="s">
        <v>2238</v>
      </c>
      <c r="K473" s="7" t="s">
        <v>1662</v>
      </c>
      <c r="L473" s="6" t="s">
        <v>1204</v>
      </c>
      <c r="M473" s="6" t="s">
        <v>1063</v>
      </c>
      <c r="N473" s="6" t="s">
        <v>674</v>
      </c>
      <c r="O473" s="6" t="s">
        <v>1160</v>
      </c>
      <c r="P473" s="19">
        <v>1967297.22</v>
      </c>
      <c r="Q473" s="19">
        <v>1651297.65</v>
      </c>
      <c r="R473" s="19">
        <v>1486167.89</v>
      </c>
      <c r="S473" s="19">
        <v>1263242.7065000001</v>
      </c>
      <c r="T473" s="19">
        <v>222925.18349999981</v>
      </c>
      <c r="U473" s="19">
        <f t="shared" si="8"/>
        <v>76.500000257373358</v>
      </c>
      <c r="V473" s="19" t="s">
        <v>322</v>
      </c>
      <c r="W473" s="8" t="s">
        <v>1358</v>
      </c>
      <c r="X473" s="8" t="s">
        <v>3888</v>
      </c>
      <c r="Y473" s="8" t="s">
        <v>4832</v>
      </c>
      <c r="Z473" s="8" t="s">
        <v>2661</v>
      </c>
    </row>
    <row r="474" spans="1:26" s="11" customFormat="1" ht="115.2" x14ac:dyDescent="0.3">
      <c r="A474" s="6">
        <v>467</v>
      </c>
      <c r="B474" s="6" t="s">
        <v>3</v>
      </c>
      <c r="C474" s="7" t="s">
        <v>996</v>
      </c>
      <c r="D474" s="7" t="s">
        <v>1786</v>
      </c>
      <c r="E474" s="6" t="s">
        <v>729</v>
      </c>
      <c r="F474" s="6" t="s">
        <v>3968</v>
      </c>
      <c r="G474" s="6">
        <v>331077</v>
      </c>
      <c r="H474" s="6" t="s">
        <v>912</v>
      </c>
      <c r="I474" s="6" t="s">
        <v>797</v>
      </c>
      <c r="J474" s="76" t="s">
        <v>2237</v>
      </c>
      <c r="K474" s="7" t="s">
        <v>1657</v>
      </c>
      <c r="L474" s="6" t="s">
        <v>1192</v>
      </c>
      <c r="M474" s="6" t="s">
        <v>1062</v>
      </c>
      <c r="N474" s="6" t="s">
        <v>3355</v>
      </c>
      <c r="O474" s="6" t="s">
        <v>3956</v>
      </c>
      <c r="P474" s="19">
        <v>1757193.81</v>
      </c>
      <c r="Q474" s="19">
        <v>1656363</v>
      </c>
      <c r="R474" s="19">
        <v>1490726.7</v>
      </c>
      <c r="S474" s="19">
        <v>1267117.6950000001</v>
      </c>
      <c r="T474" s="19">
        <v>223609.00499999989</v>
      </c>
      <c r="U474" s="19">
        <f t="shared" si="8"/>
        <v>76.5</v>
      </c>
      <c r="V474" s="19" t="s">
        <v>3419</v>
      </c>
      <c r="W474" s="8" t="s">
        <v>1358</v>
      </c>
      <c r="X474" s="8" t="s">
        <v>3888</v>
      </c>
      <c r="Y474" s="8" t="s">
        <v>4832</v>
      </c>
      <c r="Z474" s="8" t="s">
        <v>3064</v>
      </c>
    </row>
    <row r="475" spans="1:26" s="11" customFormat="1" ht="158.4" x14ac:dyDescent="0.3">
      <c r="A475" s="6">
        <v>468</v>
      </c>
      <c r="B475" s="6" t="s">
        <v>3</v>
      </c>
      <c r="C475" s="7" t="s">
        <v>996</v>
      </c>
      <c r="D475" s="7" t="s">
        <v>1786</v>
      </c>
      <c r="E475" s="6" t="s">
        <v>729</v>
      </c>
      <c r="F475" s="6" t="s">
        <v>3968</v>
      </c>
      <c r="G475" s="6">
        <v>331087</v>
      </c>
      <c r="H475" s="6" t="s">
        <v>913</v>
      </c>
      <c r="I475" s="6" t="s">
        <v>798</v>
      </c>
      <c r="J475" s="76" t="s">
        <v>2236</v>
      </c>
      <c r="K475" s="7" t="s">
        <v>89</v>
      </c>
      <c r="L475" s="6" t="s">
        <v>1196</v>
      </c>
      <c r="M475" s="6" t="s">
        <v>4011</v>
      </c>
      <c r="N475" s="6" t="s">
        <v>2446</v>
      </c>
      <c r="O475" s="6" t="s">
        <v>2919</v>
      </c>
      <c r="P475" s="19">
        <v>1552591.7</v>
      </c>
      <c r="Q475" s="19">
        <v>1256015.3899999999</v>
      </c>
      <c r="R475" s="19">
        <v>1130413.8500000001</v>
      </c>
      <c r="S475" s="19">
        <v>960851.77249999996</v>
      </c>
      <c r="T475" s="19">
        <v>169562.07750000013</v>
      </c>
      <c r="U475" s="19">
        <f t="shared" si="8"/>
        <v>76.499999932325665</v>
      </c>
      <c r="V475" s="19" t="s">
        <v>3422</v>
      </c>
      <c r="W475" s="8" t="s">
        <v>1358</v>
      </c>
      <c r="X475" s="8" t="s">
        <v>3888</v>
      </c>
      <c r="Y475" s="8" t="s">
        <v>4832</v>
      </c>
      <c r="Z475" s="8" t="s">
        <v>2662</v>
      </c>
    </row>
    <row r="476" spans="1:26" s="11" customFormat="1" ht="115.2" x14ac:dyDescent="0.3">
      <c r="A476" s="6">
        <v>469</v>
      </c>
      <c r="B476" s="6" t="s">
        <v>3</v>
      </c>
      <c r="C476" s="7" t="s">
        <v>996</v>
      </c>
      <c r="D476" s="7" t="s">
        <v>1786</v>
      </c>
      <c r="E476" s="6" t="s">
        <v>729</v>
      </c>
      <c r="F476" s="6" t="s">
        <v>3968</v>
      </c>
      <c r="G476" s="6">
        <v>331099</v>
      </c>
      <c r="H476" s="6" t="s">
        <v>914</v>
      </c>
      <c r="I476" s="6" t="s">
        <v>799</v>
      </c>
      <c r="J476" s="76" t="s">
        <v>2116</v>
      </c>
      <c r="K476" s="7" t="s">
        <v>1656</v>
      </c>
      <c r="L476" s="6" t="s">
        <v>1196</v>
      </c>
      <c r="M476" s="6" t="s">
        <v>1061</v>
      </c>
      <c r="N476" s="6" t="s">
        <v>3295</v>
      </c>
      <c r="O476" s="6" t="s">
        <v>2896</v>
      </c>
      <c r="P476" s="19">
        <v>1994914.63</v>
      </c>
      <c r="Q476" s="19">
        <v>1648118.32</v>
      </c>
      <c r="R476" s="19">
        <v>1481306.49</v>
      </c>
      <c r="S476" s="19">
        <v>1259110.5164999999</v>
      </c>
      <c r="T476" s="19">
        <v>222195.97350000008</v>
      </c>
      <c r="U476" s="19">
        <f t="shared" si="8"/>
        <v>76.396852168963207</v>
      </c>
      <c r="V476" s="19" t="s">
        <v>3064</v>
      </c>
      <c r="W476" s="8" t="s">
        <v>1386</v>
      </c>
      <c r="X476" s="8" t="s">
        <v>3888</v>
      </c>
      <c r="Y476" s="8" t="s">
        <v>4832</v>
      </c>
      <c r="Z476" s="8" t="s">
        <v>2663</v>
      </c>
    </row>
    <row r="477" spans="1:26" s="11" customFormat="1" ht="115.2" x14ac:dyDescent="0.3">
      <c r="A477" s="6">
        <v>470</v>
      </c>
      <c r="B477" s="6" t="s">
        <v>3</v>
      </c>
      <c r="C477" s="7" t="s">
        <v>996</v>
      </c>
      <c r="D477" s="7" t="s">
        <v>1786</v>
      </c>
      <c r="E477" s="6" t="s">
        <v>729</v>
      </c>
      <c r="F477" s="6" t="s">
        <v>3968</v>
      </c>
      <c r="G477" s="6">
        <v>331114</v>
      </c>
      <c r="H477" s="6" t="s">
        <v>915</v>
      </c>
      <c r="I477" s="6" t="s">
        <v>800</v>
      </c>
      <c r="J477" s="76" t="s">
        <v>2117</v>
      </c>
      <c r="K477" s="7" t="s">
        <v>1657</v>
      </c>
      <c r="L477" s="6" t="s">
        <v>1192</v>
      </c>
      <c r="M477" s="6" t="s">
        <v>1060</v>
      </c>
      <c r="N477" s="6" t="s">
        <v>3296</v>
      </c>
      <c r="O477" s="6" t="s">
        <v>5526</v>
      </c>
      <c r="P477" s="19">
        <v>1185852.4099999999</v>
      </c>
      <c r="Q477" s="19">
        <v>1160862.4099999999</v>
      </c>
      <c r="R477" s="19">
        <v>1044776.18</v>
      </c>
      <c r="S477" s="19">
        <v>888059.75300000003</v>
      </c>
      <c r="T477" s="19">
        <v>156716.42700000003</v>
      </c>
      <c r="U477" s="19">
        <f t="shared" si="8"/>
        <v>76.50000080543569</v>
      </c>
      <c r="V477" s="19" t="s">
        <v>4090</v>
      </c>
      <c r="W477" s="8" t="s">
        <v>1358</v>
      </c>
      <c r="X477" s="8" t="s">
        <v>3888</v>
      </c>
      <c r="Y477" s="8" t="s">
        <v>4833</v>
      </c>
      <c r="Z477" s="8" t="s">
        <v>3064</v>
      </c>
    </row>
    <row r="478" spans="1:26" s="11" customFormat="1" ht="115.2" x14ac:dyDescent="0.3">
      <c r="A478" s="6">
        <v>471</v>
      </c>
      <c r="B478" s="6" t="s">
        <v>3</v>
      </c>
      <c r="C478" s="7" t="s">
        <v>996</v>
      </c>
      <c r="D478" s="7" t="s">
        <v>1786</v>
      </c>
      <c r="E478" s="6" t="s">
        <v>729</v>
      </c>
      <c r="F478" s="6" t="s">
        <v>3968</v>
      </c>
      <c r="G478" s="6">
        <v>331224</v>
      </c>
      <c r="H478" s="6" t="s">
        <v>916</v>
      </c>
      <c r="I478" s="6" t="s">
        <v>801</v>
      </c>
      <c r="J478" s="76" t="s">
        <v>2235</v>
      </c>
      <c r="K478" s="7" t="s">
        <v>1657</v>
      </c>
      <c r="L478" s="6" t="s">
        <v>1192</v>
      </c>
      <c r="M478" s="6" t="s">
        <v>1059</v>
      </c>
      <c r="N478" s="6" t="s">
        <v>641</v>
      </c>
      <c r="O478" s="6" t="s">
        <v>5527</v>
      </c>
      <c r="P478" s="19">
        <v>1605655.13</v>
      </c>
      <c r="Q478" s="19">
        <v>1569622.508099973</v>
      </c>
      <c r="R478" s="19">
        <v>1412660.26</v>
      </c>
      <c r="S478" s="19">
        <v>1200761.2209999999</v>
      </c>
      <c r="T478" s="19">
        <v>211899.03900000011</v>
      </c>
      <c r="U478" s="19">
        <f t="shared" si="8"/>
        <v>76.500000146756335</v>
      </c>
      <c r="V478" s="19" t="s">
        <v>4289</v>
      </c>
      <c r="W478" s="8" t="s">
        <v>1358</v>
      </c>
      <c r="X478" s="8" t="s">
        <v>3888</v>
      </c>
      <c r="Y478" s="8" t="s">
        <v>4832</v>
      </c>
      <c r="Z478" s="8" t="s">
        <v>3064</v>
      </c>
    </row>
    <row r="479" spans="1:26" s="11" customFormat="1" ht="115.2" x14ac:dyDescent="0.3">
      <c r="A479" s="6">
        <v>472</v>
      </c>
      <c r="B479" s="6" t="s">
        <v>3</v>
      </c>
      <c r="C479" s="7" t="s">
        <v>996</v>
      </c>
      <c r="D479" s="7" t="s">
        <v>1786</v>
      </c>
      <c r="E479" s="6" t="s">
        <v>729</v>
      </c>
      <c r="F479" s="6" t="s">
        <v>3968</v>
      </c>
      <c r="G479" s="6">
        <v>331353</v>
      </c>
      <c r="H479" s="6" t="s">
        <v>917</v>
      </c>
      <c r="I479" s="6" t="s">
        <v>802</v>
      </c>
      <c r="J479" s="76" t="s">
        <v>2118</v>
      </c>
      <c r="K479" s="7" t="s">
        <v>89</v>
      </c>
      <c r="L479" s="6" t="s">
        <v>1196</v>
      </c>
      <c r="M479" s="6" t="s">
        <v>1058</v>
      </c>
      <c r="N479" s="6" t="s">
        <v>641</v>
      </c>
      <c r="O479" s="6" t="s">
        <v>2897</v>
      </c>
      <c r="P479" s="19">
        <v>1799643.77</v>
      </c>
      <c r="Q479" s="19">
        <v>1493789.28</v>
      </c>
      <c r="R479" s="19">
        <v>1344410.35</v>
      </c>
      <c r="S479" s="19">
        <v>1142748.7975000001</v>
      </c>
      <c r="T479" s="19">
        <v>201661.55249999999</v>
      </c>
      <c r="U479" s="19">
        <f t="shared" si="8"/>
        <v>76.499999886195468</v>
      </c>
      <c r="V479" s="19" t="s">
        <v>3715</v>
      </c>
      <c r="W479" s="8" t="s">
        <v>1358</v>
      </c>
      <c r="X479" s="8" t="s">
        <v>3888</v>
      </c>
      <c r="Y479" s="8" t="s">
        <v>4832</v>
      </c>
      <c r="Z479" s="8" t="s">
        <v>3064</v>
      </c>
    </row>
    <row r="480" spans="1:26" s="11" customFormat="1" ht="115.2" x14ac:dyDescent="0.3">
      <c r="A480" s="6">
        <v>473</v>
      </c>
      <c r="B480" s="6" t="s">
        <v>3</v>
      </c>
      <c r="C480" s="7" t="s">
        <v>996</v>
      </c>
      <c r="D480" s="7" t="s">
        <v>1786</v>
      </c>
      <c r="E480" s="6" t="s">
        <v>729</v>
      </c>
      <c r="F480" s="6" t="s">
        <v>3968</v>
      </c>
      <c r="G480" s="6">
        <v>331371</v>
      </c>
      <c r="H480" s="6" t="s">
        <v>918</v>
      </c>
      <c r="I480" s="6" t="s">
        <v>803</v>
      </c>
      <c r="J480" s="76" t="s">
        <v>2119</v>
      </c>
      <c r="K480" s="7" t="s">
        <v>1657</v>
      </c>
      <c r="L480" s="6" t="s">
        <v>1192</v>
      </c>
      <c r="M480" s="6" t="s">
        <v>1057</v>
      </c>
      <c r="N480" s="6" t="s">
        <v>644</v>
      </c>
      <c r="O480" s="6" t="s">
        <v>2897</v>
      </c>
      <c r="P480" s="19">
        <v>1653721.7</v>
      </c>
      <c r="Q480" s="19">
        <v>1653721.7</v>
      </c>
      <c r="R480" s="19">
        <v>1488349.53</v>
      </c>
      <c r="S480" s="19">
        <v>1265097.1004999999</v>
      </c>
      <c r="T480" s="19">
        <v>223252.42950000009</v>
      </c>
      <c r="U480" s="19">
        <f t="shared" si="8"/>
        <v>76.5</v>
      </c>
      <c r="V480" s="19" t="s">
        <v>3064</v>
      </c>
      <c r="W480" s="8" t="s">
        <v>1358</v>
      </c>
      <c r="X480" s="8" t="s">
        <v>3888</v>
      </c>
      <c r="Y480" s="8" t="s">
        <v>4832</v>
      </c>
      <c r="Z480" s="8" t="s">
        <v>3064</v>
      </c>
    </row>
    <row r="481" spans="1:26" s="11" customFormat="1" ht="115.2" x14ac:dyDescent="0.3">
      <c r="A481" s="6">
        <v>474</v>
      </c>
      <c r="B481" s="6" t="s">
        <v>3</v>
      </c>
      <c r="C481" s="7" t="s">
        <v>996</v>
      </c>
      <c r="D481" s="7" t="s">
        <v>1786</v>
      </c>
      <c r="E481" s="6" t="s">
        <v>729</v>
      </c>
      <c r="F481" s="6" t="s">
        <v>3968</v>
      </c>
      <c r="G481" s="6">
        <v>331376</v>
      </c>
      <c r="H481" s="6" t="s">
        <v>355</v>
      </c>
      <c r="I481" s="6" t="s">
        <v>804</v>
      </c>
      <c r="J481" s="76" t="s">
        <v>2120</v>
      </c>
      <c r="K481" s="7" t="s">
        <v>1657</v>
      </c>
      <c r="L481" s="6" t="s">
        <v>1192</v>
      </c>
      <c r="M481" s="6" t="s">
        <v>1056</v>
      </c>
      <c r="N481" s="6" t="s">
        <v>666</v>
      </c>
      <c r="O481" s="6" t="s">
        <v>1165</v>
      </c>
      <c r="P481" s="19">
        <v>1438498.36</v>
      </c>
      <c r="Q481" s="19">
        <v>1416847.08</v>
      </c>
      <c r="R481" s="19">
        <v>1275162.3700000001</v>
      </c>
      <c r="S481" s="19">
        <v>1083888.0145</v>
      </c>
      <c r="T481" s="19">
        <v>191274.35550000006</v>
      </c>
      <c r="U481" s="19">
        <f t="shared" si="8"/>
        <v>76.499999880015281</v>
      </c>
      <c r="V481" s="19" t="s">
        <v>4293</v>
      </c>
      <c r="W481" s="8" t="s">
        <v>1358</v>
      </c>
      <c r="X481" s="8" t="s">
        <v>3888</v>
      </c>
      <c r="Y481" s="8" t="s">
        <v>4832</v>
      </c>
      <c r="Z481" s="8" t="s">
        <v>3064</v>
      </c>
    </row>
    <row r="482" spans="1:26" s="11" customFormat="1" ht="216" x14ac:dyDescent="0.3">
      <c r="A482" s="6">
        <v>475</v>
      </c>
      <c r="B482" s="6" t="s">
        <v>3</v>
      </c>
      <c r="C482" s="7" t="s">
        <v>996</v>
      </c>
      <c r="D482" s="7" t="s">
        <v>1786</v>
      </c>
      <c r="E482" s="6" t="s">
        <v>729</v>
      </c>
      <c r="F482" s="6" t="s">
        <v>3968</v>
      </c>
      <c r="G482" s="6">
        <v>331377</v>
      </c>
      <c r="H482" s="6" t="s">
        <v>919</v>
      </c>
      <c r="I482" s="6" t="s">
        <v>805</v>
      </c>
      <c r="J482" s="76" t="s">
        <v>2121</v>
      </c>
      <c r="K482" s="7" t="s">
        <v>1657</v>
      </c>
      <c r="L482" s="6" t="s">
        <v>1192</v>
      </c>
      <c r="M482" s="6" t="s">
        <v>842</v>
      </c>
      <c r="N482" s="6" t="s">
        <v>666</v>
      </c>
      <c r="O482" s="6" t="s">
        <v>2897</v>
      </c>
      <c r="P482" s="19">
        <v>1967832.05</v>
      </c>
      <c r="Q482" s="19">
        <v>1655088.68</v>
      </c>
      <c r="R482" s="19">
        <v>1489579.8</v>
      </c>
      <c r="S482" s="19">
        <v>1266142.83</v>
      </c>
      <c r="T482" s="19">
        <v>223436.96999999997</v>
      </c>
      <c r="U482" s="19">
        <f t="shared" si="8"/>
        <v>76.49999938371883</v>
      </c>
      <c r="V482" s="19" t="s">
        <v>4091</v>
      </c>
      <c r="W482" s="8" t="s">
        <v>1358</v>
      </c>
      <c r="X482" s="8" t="s">
        <v>3888</v>
      </c>
      <c r="Y482" s="8" t="s">
        <v>4832</v>
      </c>
      <c r="Z482" s="8" t="s">
        <v>2664</v>
      </c>
    </row>
    <row r="483" spans="1:26" s="11" customFormat="1" ht="115.2" x14ac:dyDescent="0.3">
      <c r="A483" s="6">
        <v>476</v>
      </c>
      <c r="B483" s="6" t="s">
        <v>3</v>
      </c>
      <c r="C483" s="7" t="s">
        <v>996</v>
      </c>
      <c r="D483" s="7" t="s">
        <v>1786</v>
      </c>
      <c r="E483" s="6" t="s">
        <v>729</v>
      </c>
      <c r="F483" s="6" t="s">
        <v>3968</v>
      </c>
      <c r="G483" s="6">
        <v>331421</v>
      </c>
      <c r="H483" s="6" t="s">
        <v>920</v>
      </c>
      <c r="I483" s="6" t="s">
        <v>806</v>
      </c>
      <c r="J483" s="76" t="s">
        <v>2122</v>
      </c>
      <c r="K483" s="7" t="s">
        <v>1657</v>
      </c>
      <c r="L483" s="6" t="s">
        <v>1192</v>
      </c>
      <c r="M483" s="6" t="s">
        <v>1055</v>
      </c>
      <c r="N483" s="6" t="s">
        <v>644</v>
      </c>
      <c r="O483" s="6" t="s">
        <v>2917</v>
      </c>
      <c r="P483" s="19">
        <v>1603976</v>
      </c>
      <c r="Q483" s="19">
        <v>1603976</v>
      </c>
      <c r="R483" s="19">
        <v>1443578.4</v>
      </c>
      <c r="S483" s="19">
        <v>1227041.6399999999</v>
      </c>
      <c r="T483" s="19">
        <v>216536.76</v>
      </c>
      <c r="U483" s="19">
        <f t="shared" si="8"/>
        <v>76.499999999999986</v>
      </c>
      <c r="V483" s="19" t="s">
        <v>5248</v>
      </c>
      <c r="W483" s="8" t="s">
        <v>1358</v>
      </c>
      <c r="X483" s="8" t="s">
        <v>3888</v>
      </c>
      <c r="Y483" s="8" t="s">
        <v>4832</v>
      </c>
      <c r="Z483" s="8" t="s">
        <v>3064</v>
      </c>
    </row>
    <row r="484" spans="1:26" s="11" customFormat="1" ht="115.2" x14ac:dyDescent="0.3">
      <c r="A484" s="6">
        <v>477</v>
      </c>
      <c r="B484" s="6" t="s">
        <v>3</v>
      </c>
      <c r="C484" s="7" t="s">
        <v>996</v>
      </c>
      <c r="D484" s="7" t="s">
        <v>1786</v>
      </c>
      <c r="E484" s="6" t="s">
        <v>729</v>
      </c>
      <c r="F484" s="6" t="s">
        <v>3968</v>
      </c>
      <c r="G484" s="6">
        <v>331431</v>
      </c>
      <c r="H484" s="6" t="s">
        <v>921</v>
      </c>
      <c r="I484" s="6" t="s">
        <v>807</v>
      </c>
      <c r="J484" s="76" t="s">
        <v>2123</v>
      </c>
      <c r="K484" s="6" t="s">
        <v>1683</v>
      </c>
      <c r="L484" s="6" t="s">
        <v>1196</v>
      </c>
      <c r="M484" s="6" t="s">
        <v>1054</v>
      </c>
      <c r="N484" s="6" t="s">
        <v>641</v>
      </c>
      <c r="O484" s="6" t="s">
        <v>2919</v>
      </c>
      <c r="P484" s="19">
        <v>1897651.85</v>
      </c>
      <c r="Q484" s="19">
        <v>1539943.46</v>
      </c>
      <c r="R484" s="19">
        <v>1385949.11</v>
      </c>
      <c r="S484" s="19">
        <v>1178056.7435000001</v>
      </c>
      <c r="T484" s="19">
        <v>207892.3665</v>
      </c>
      <c r="U484" s="19">
        <f t="shared" si="8"/>
        <v>76.499999779212686</v>
      </c>
      <c r="V484" s="19" t="s">
        <v>3420</v>
      </c>
      <c r="W484" s="8" t="s">
        <v>1358</v>
      </c>
      <c r="X484" s="8" t="s">
        <v>3888</v>
      </c>
      <c r="Y484" s="8" t="s">
        <v>4832</v>
      </c>
      <c r="Z484" s="8" t="s">
        <v>3064</v>
      </c>
    </row>
    <row r="485" spans="1:26" s="11" customFormat="1" ht="115.2" x14ac:dyDescent="0.3">
      <c r="A485" s="6">
        <v>478</v>
      </c>
      <c r="B485" s="6" t="s">
        <v>3</v>
      </c>
      <c r="C485" s="7" t="s">
        <v>996</v>
      </c>
      <c r="D485" s="7" t="s">
        <v>1786</v>
      </c>
      <c r="E485" s="6" t="s">
        <v>729</v>
      </c>
      <c r="F485" s="6" t="s">
        <v>3968</v>
      </c>
      <c r="G485" s="6">
        <v>331714</v>
      </c>
      <c r="H485" s="6" t="s">
        <v>922</v>
      </c>
      <c r="I485" s="6" t="s">
        <v>808</v>
      </c>
      <c r="J485" s="76" t="s">
        <v>2124</v>
      </c>
      <c r="K485" s="7" t="s">
        <v>1659</v>
      </c>
      <c r="L485" s="6" t="s">
        <v>1198</v>
      </c>
      <c r="M485" s="6" t="s">
        <v>1053</v>
      </c>
      <c r="N485" s="6" t="s">
        <v>650</v>
      </c>
      <c r="O485" s="6" t="s">
        <v>3520</v>
      </c>
      <c r="P485" s="19">
        <v>826764.35</v>
      </c>
      <c r="Q485" s="19">
        <v>826764.35</v>
      </c>
      <c r="R485" s="19">
        <v>744087.92</v>
      </c>
      <c r="S485" s="19">
        <v>632474.73199999996</v>
      </c>
      <c r="T485" s="19">
        <v>111613.18800000008</v>
      </c>
      <c r="U485" s="19">
        <f t="shared" si="8"/>
        <v>76.500000514052161</v>
      </c>
      <c r="V485" s="19" t="s">
        <v>4294</v>
      </c>
      <c r="W485" s="8" t="s">
        <v>1358</v>
      </c>
      <c r="X485" s="8" t="s">
        <v>3888</v>
      </c>
      <c r="Y485" s="8" t="s">
        <v>4832</v>
      </c>
      <c r="Z485" s="8" t="s">
        <v>3064</v>
      </c>
    </row>
    <row r="486" spans="1:26" s="11" customFormat="1" ht="230.4" x14ac:dyDescent="0.3">
      <c r="A486" s="6">
        <v>479</v>
      </c>
      <c r="B486" s="6" t="s">
        <v>3</v>
      </c>
      <c r="C486" s="7" t="s">
        <v>996</v>
      </c>
      <c r="D486" s="7" t="s">
        <v>1786</v>
      </c>
      <c r="E486" s="6" t="s">
        <v>729</v>
      </c>
      <c r="F486" s="6" t="s">
        <v>3968</v>
      </c>
      <c r="G486" s="6">
        <v>331783</v>
      </c>
      <c r="H486" s="6" t="s">
        <v>923</v>
      </c>
      <c r="I486" s="6" t="s">
        <v>809</v>
      </c>
      <c r="J486" s="76" t="s">
        <v>2234</v>
      </c>
      <c r="K486" s="7" t="s">
        <v>89</v>
      </c>
      <c r="L486" s="6" t="s">
        <v>1196</v>
      </c>
      <c r="M486" s="6" t="s">
        <v>3558</v>
      </c>
      <c r="N486" s="6" t="s">
        <v>666</v>
      </c>
      <c r="O486" s="6" t="s">
        <v>1160</v>
      </c>
      <c r="P486" s="19">
        <v>1681741.19</v>
      </c>
      <c r="Q486" s="19">
        <v>1655323.19</v>
      </c>
      <c r="R486" s="19">
        <v>1489790.88</v>
      </c>
      <c r="S486" s="19">
        <v>1266322.2479999999</v>
      </c>
      <c r="T486" s="19">
        <v>223468.63199999998</v>
      </c>
      <c r="U486" s="19">
        <f t="shared" si="8"/>
        <v>76.500000462145408</v>
      </c>
      <c r="V486" s="19" t="s">
        <v>4295</v>
      </c>
      <c r="W486" s="8" t="s">
        <v>1358</v>
      </c>
      <c r="X486" s="8" t="s">
        <v>3888</v>
      </c>
      <c r="Y486" s="8" t="s">
        <v>4832</v>
      </c>
      <c r="Z486" s="8" t="s">
        <v>2665</v>
      </c>
    </row>
    <row r="487" spans="1:26" s="11" customFormat="1" ht="115.2" x14ac:dyDescent="0.3">
      <c r="A487" s="6">
        <v>480</v>
      </c>
      <c r="B487" s="6" t="s">
        <v>3</v>
      </c>
      <c r="C487" s="7" t="s">
        <v>996</v>
      </c>
      <c r="D487" s="7" t="s">
        <v>1786</v>
      </c>
      <c r="E487" s="6" t="s">
        <v>729</v>
      </c>
      <c r="F487" s="6" t="s">
        <v>3968</v>
      </c>
      <c r="G487" s="6">
        <v>331797</v>
      </c>
      <c r="H487" s="6" t="s">
        <v>924</v>
      </c>
      <c r="I487" s="6" t="s">
        <v>810</v>
      </c>
      <c r="J487" s="76" t="s">
        <v>3892</v>
      </c>
      <c r="K487" s="6" t="s">
        <v>1660</v>
      </c>
      <c r="L487" s="6" t="s">
        <v>1198</v>
      </c>
      <c r="M487" s="6" t="s">
        <v>843</v>
      </c>
      <c r="N487" s="6" t="s">
        <v>989</v>
      </c>
      <c r="O487" s="6" t="s">
        <v>3954</v>
      </c>
      <c r="P487" s="19">
        <v>1727583.1</v>
      </c>
      <c r="Q487" s="19">
        <v>1626092.01</v>
      </c>
      <c r="R487" s="19">
        <v>1463482.81</v>
      </c>
      <c r="S487" s="19">
        <v>1243960.3884999999</v>
      </c>
      <c r="T487" s="19">
        <v>219522.42150000017</v>
      </c>
      <c r="U487" s="19">
        <f t="shared" si="8"/>
        <v>76.500000052272554</v>
      </c>
      <c r="V487" s="19" t="s">
        <v>4092</v>
      </c>
      <c r="W487" s="8" t="s">
        <v>1358</v>
      </c>
      <c r="X487" s="8" t="s">
        <v>3888</v>
      </c>
      <c r="Y487" s="8" t="s">
        <v>4832</v>
      </c>
      <c r="Z487" s="8" t="s">
        <v>3064</v>
      </c>
    </row>
    <row r="488" spans="1:26" s="11" customFormat="1" ht="115.2" x14ac:dyDescent="0.3">
      <c r="A488" s="6">
        <v>481</v>
      </c>
      <c r="B488" s="6" t="s">
        <v>3</v>
      </c>
      <c r="C488" s="7" t="s">
        <v>996</v>
      </c>
      <c r="D488" s="7" t="s">
        <v>1786</v>
      </c>
      <c r="E488" s="6" t="s">
        <v>729</v>
      </c>
      <c r="F488" s="6" t="s">
        <v>3968</v>
      </c>
      <c r="G488" s="6">
        <v>331810</v>
      </c>
      <c r="H488" s="6" t="s">
        <v>925</v>
      </c>
      <c r="I488" s="6" t="s">
        <v>811</v>
      </c>
      <c r="J488" s="76" t="s">
        <v>2125</v>
      </c>
      <c r="K488" s="7" t="s">
        <v>1657</v>
      </c>
      <c r="L488" s="6" t="s">
        <v>1192</v>
      </c>
      <c r="M488" s="6" t="s">
        <v>1052</v>
      </c>
      <c r="N488" s="6" t="s">
        <v>641</v>
      </c>
      <c r="O488" s="6" t="s">
        <v>2897</v>
      </c>
      <c r="P488" s="19">
        <v>1674103.92</v>
      </c>
      <c r="Q488" s="19">
        <v>1656683.58</v>
      </c>
      <c r="R488" s="19">
        <v>1491015.19</v>
      </c>
      <c r="S488" s="19">
        <v>1267362.9114999999</v>
      </c>
      <c r="T488" s="19">
        <v>223652.27850000001</v>
      </c>
      <c r="U488" s="19">
        <f t="shared" si="8"/>
        <v>76.499998358165641</v>
      </c>
      <c r="V488" s="19" t="s">
        <v>4071</v>
      </c>
      <c r="W488" s="8" t="s">
        <v>1358</v>
      </c>
      <c r="X488" s="8" t="s">
        <v>3888</v>
      </c>
      <c r="Y488" s="8" t="s">
        <v>5021</v>
      </c>
      <c r="Z488" s="8" t="s">
        <v>2666</v>
      </c>
    </row>
    <row r="489" spans="1:26" s="11" customFormat="1" ht="115.2" x14ac:dyDescent="0.3">
      <c r="A489" s="6">
        <v>482</v>
      </c>
      <c r="B489" s="6" t="s">
        <v>3</v>
      </c>
      <c r="C489" s="7" t="s">
        <v>996</v>
      </c>
      <c r="D489" s="7" t="s">
        <v>1786</v>
      </c>
      <c r="E489" s="6" t="s">
        <v>729</v>
      </c>
      <c r="F489" s="6" t="s">
        <v>3968</v>
      </c>
      <c r="G489" s="6">
        <v>331845</v>
      </c>
      <c r="H489" s="6" t="s">
        <v>926</v>
      </c>
      <c r="I489" s="6" t="s">
        <v>812</v>
      </c>
      <c r="J489" s="76" t="s">
        <v>2126</v>
      </c>
      <c r="K489" s="7" t="s">
        <v>1679</v>
      </c>
      <c r="L489" s="6" t="s">
        <v>1204</v>
      </c>
      <c r="M489" s="6" t="s">
        <v>1051</v>
      </c>
      <c r="N489" s="6" t="s">
        <v>666</v>
      </c>
      <c r="O489" s="6" t="s">
        <v>5528</v>
      </c>
      <c r="P489" s="19">
        <v>1531115</v>
      </c>
      <c r="Q489" s="19">
        <v>1261750</v>
      </c>
      <c r="R489" s="19">
        <v>1134868.75</v>
      </c>
      <c r="S489" s="19">
        <v>964638.4375</v>
      </c>
      <c r="T489" s="19">
        <v>170230.3125</v>
      </c>
      <c r="U489" s="19">
        <f t="shared" si="8"/>
        <v>76.452422231028336</v>
      </c>
      <c r="V489" s="19" t="s">
        <v>4296</v>
      </c>
      <c r="W489" s="8" t="s">
        <v>1358</v>
      </c>
      <c r="X489" s="8" t="s">
        <v>3888</v>
      </c>
      <c r="Y489" s="8" t="s">
        <v>4832</v>
      </c>
      <c r="Z489" s="8" t="s">
        <v>3064</v>
      </c>
    </row>
    <row r="490" spans="1:26" s="11" customFormat="1" ht="115.2" x14ac:dyDescent="0.3">
      <c r="A490" s="6">
        <v>483</v>
      </c>
      <c r="B490" s="6" t="s">
        <v>3</v>
      </c>
      <c r="C490" s="7" t="s">
        <v>996</v>
      </c>
      <c r="D490" s="7" t="s">
        <v>1786</v>
      </c>
      <c r="E490" s="6" t="s">
        <v>729</v>
      </c>
      <c r="F490" s="6" t="s">
        <v>3968</v>
      </c>
      <c r="G490" s="6">
        <v>331852</v>
      </c>
      <c r="H490" s="6" t="s">
        <v>927</v>
      </c>
      <c r="I490" s="6" t="s">
        <v>813</v>
      </c>
      <c r="J490" s="76" t="s">
        <v>2127</v>
      </c>
      <c r="K490" s="7" t="s">
        <v>1662</v>
      </c>
      <c r="L490" s="6" t="s">
        <v>1204</v>
      </c>
      <c r="M490" s="6" t="s">
        <v>844</v>
      </c>
      <c r="N490" s="6" t="s">
        <v>2447</v>
      </c>
      <c r="O490" s="6" t="s">
        <v>5529</v>
      </c>
      <c r="P490" s="19">
        <v>1739060.61</v>
      </c>
      <c r="Q490" s="19">
        <v>1735371.6099168377</v>
      </c>
      <c r="R490" s="19">
        <v>1490630.91</v>
      </c>
      <c r="S490" s="19">
        <v>1267036.2734999999</v>
      </c>
      <c r="T490" s="19">
        <v>223594.63650000002</v>
      </c>
      <c r="U490" s="19">
        <f t="shared" si="8"/>
        <v>73.012389177020054</v>
      </c>
      <c r="V490" s="19" t="s">
        <v>4297</v>
      </c>
      <c r="W490" s="8" t="s">
        <v>1358</v>
      </c>
      <c r="X490" s="8" t="s">
        <v>3888</v>
      </c>
      <c r="Y490" s="8" t="s">
        <v>4832</v>
      </c>
      <c r="Z490" s="8" t="s">
        <v>2667</v>
      </c>
    </row>
    <row r="491" spans="1:26" s="11" customFormat="1" ht="115.2" x14ac:dyDescent="0.3">
      <c r="A491" s="6">
        <v>484</v>
      </c>
      <c r="B491" s="6" t="s">
        <v>3</v>
      </c>
      <c r="C491" s="7" t="s">
        <v>996</v>
      </c>
      <c r="D491" s="7" t="s">
        <v>1786</v>
      </c>
      <c r="E491" s="6" t="s">
        <v>729</v>
      </c>
      <c r="F491" s="6" t="s">
        <v>3968</v>
      </c>
      <c r="G491" s="6">
        <v>331872</v>
      </c>
      <c r="H491" s="6" t="s">
        <v>928</v>
      </c>
      <c r="I491" s="6" t="s">
        <v>814</v>
      </c>
      <c r="J491" s="76" t="s">
        <v>2128</v>
      </c>
      <c r="K491" s="7" t="s">
        <v>1680</v>
      </c>
      <c r="L491" s="7" t="s">
        <v>1190</v>
      </c>
      <c r="M491" s="6" t="s">
        <v>845</v>
      </c>
      <c r="N491" s="6" t="s">
        <v>666</v>
      </c>
      <c r="O491" s="6" t="s">
        <v>2766</v>
      </c>
      <c r="P491" s="19">
        <v>1805010.43</v>
      </c>
      <c r="Q491" s="19">
        <v>1379227.25</v>
      </c>
      <c r="R491" s="19">
        <v>1241304.52</v>
      </c>
      <c r="S491" s="19">
        <v>1055108.8419999999</v>
      </c>
      <c r="T491" s="19">
        <v>186195.67800000007</v>
      </c>
      <c r="U491" s="19">
        <f t="shared" si="8"/>
        <v>76.499999691856431</v>
      </c>
      <c r="V491" s="19" t="s">
        <v>4093</v>
      </c>
      <c r="W491" s="8" t="s">
        <v>1358</v>
      </c>
      <c r="X491" s="8" t="s">
        <v>3888</v>
      </c>
      <c r="Y491" s="8" t="s">
        <v>4832</v>
      </c>
      <c r="Z491" s="8" t="s">
        <v>3064</v>
      </c>
    </row>
    <row r="492" spans="1:26" s="11" customFormat="1" ht="115.2" x14ac:dyDescent="0.3">
      <c r="A492" s="6">
        <v>485</v>
      </c>
      <c r="B492" s="6" t="s">
        <v>3</v>
      </c>
      <c r="C492" s="7" t="s">
        <v>996</v>
      </c>
      <c r="D492" s="7" t="s">
        <v>1786</v>
      </c>
      <c r="E492" s="6" t="s">
        <v>729</v>
      </c>
      <c r="F492" s="6" t="s">
        <v>3968</v>
      </c>
      <c r="G492" s="6">
        <v>331917</v>
      </c>
      <c r="H492" s="6" t="s">
        <v>930</v>
      </c>
      <c r="I492" s="6" t="s">
        <v>816</v>
      </c>
      <c r="J492" s="76" t="s">
        <v>2129</v>
      </c>
      <c r="K492" s="7" t="s">
        <v>1672</v>
      </c>
      <c r="L492" s="7" t="s">
        <v>1190</v>
      </c>
      <c r="M492" s="6" t="s">
        <v>846</v>
      </c>
      <c r="N492" s="6" t="s">
        <v>641</v>
      </c>
      <c r="O492" s="6" t="s">
        <v>1160</v>
      </c>
      <c r="P492" s="19">
        <v>1127936.75</v>
      </c>
      <c r="Q492" s="19">
        <v>974043.57106890995</v>
      </c>
      <c r="R492" s="19">
        <v>876639.21</v>
      </c>
      <c r="S492" s="19">
        <v>745143.32849999995</v>
      </c>
      <c r="T492" s="19">
        <v>131495.88150000002</v>
      </c>
      <c r="U492" s="19">
        <f t="shared" si="8"/>
        <v>76.499999654254054</v>
      </c>
      <c r="V492" s="19" t="s">
        <v>5451</v>
      </c>
      <c r="W492" s="8" t="s">
        <v>1358</v>
      </c>
      <c r="X492" s="8" t="s">
        <v>3888</v>
      </c>
      <c r="Y492" s="8" t="s">
        <v>4832</v>
      </c>
      <c r="Z492" s="8" t="s">
        <v>3064</v>
      </c>
    </row>
    <row r="493" spans="1:26" s="11" customFormat="1" ht="115.2" x14ac:dyDescent="0.3">
      <c r="A493" s="6">
        <v>486</v>
      </c>
      <c r="B493" s="6" t="s">
        <v>3</v>
      </c>
      <c r="C493" s="7" t="s">
        <v>994</v>
      </c>
      <c r="D493" s="7" t="s">
        <v>1784</v>
      </c>
      <c r="E493" s="6" t="s">
        <v>634</v>
      </c>
      <c r="F493" s="7" t="s">
        <v>177</v>
      </c>
      <c r="G493" s="6">
        <v>331916</v>
      </c>
      <c r="H493" s="6" t="s">
        <v>929</v>
      </c>
      <c r="I493" s="6" t="s">
        <v>815</v>
      </c>
      <c r="J493" s="76" t="s">
        <v>2130</v>
      </c>
      <c r="K493" s="7" t="s">
        <v>1657</v>
      </c>
      <c r="L493" s="6" t="s">
        <v>1192</v>
      </c>
      <c r="M493" s="6" t="s">
        <v>1050</v>
      </c>
      <c r="N493" s="6" t="s">
        <v>3290</v>
      </c>
      <c r="O493" s="6" t="s">
        <v>993</v>
      </c>
      <c r="P493" s="19">
        <v>416554.36</v>
      </c>
      <c r="Q493" s="19">
        <v>414183.33</v>
      </c>
      <c r="R493" s="19">
        <v>372764.99</v>
      </c>
      <c r="S493" s="19">
        <v>316850.2415</v>
      </c>
      <c r="T493" s="19">
        <v>55914.748499999987</v>
      </c>
      <c r="U493" s="19">
        <f t="shared" si="8"/>
        <v>76.499998563438083</v>
      </c>
      <c r="V493" s="19" t="s">
        <v>4364</v>
      </c>
      <c r="W493" s="8" t="s">
        <v>5500</v>
      </c>
      <c r="X493" s="8" t="s">
        <v>4803</v>
      </c>
      <c r="Y493" s="8" t="s">
        <v>1339</v>
      </c>
      <c r="Z493" s="8" t="s">
        <v>3064</v>
      </c>
    </row>
    <row r="494" spans="1:26" s="11" customFormat="1" ht="115.2" x14ac:dyDescent="0.3">
      <c r="A494" s="6">
        <v>487</v>
      </c>
      <c r="B494" s="6" t="s">
        <v>3</v>
      </c>
      <c r="C494" s="7" t="s">
        <v>996</v>
      </c>
      <c r="D494" s="7" t="s">
        <v>1786</v>
      </c>
      <c r="E494" s="6" t="s">
        <v>729</v>
      </c>
      <c r="F494" s="6" t="s">
        <v>3968</v>
      </c>
      <c r="G494" s="6">
        <v>331936</v>
      </c>
      <c r="H494" s="6" t="s">
        <v>931</v>
      </c>
      <c r="I494" s="6" t="s">
        <v>817</v>
      </c>
      <c r="J494" s="76" t="s">
        <v>2131</v>
      </c>
      <c r="K494" s="6" t="s">
        <v>1683</v>
      </c>
      <c r="L494" s="6" t="s">
        <v>1196</v>
      </c>
      <c r="M494" s="6" t="s">
        <v>1049</v>
      </c>
      <c r="N494" s="6" t="s">
        <v>641</v>
      </c>
      <c r="O494" s="6" t="s">
        <v>1150</v>
      </c>
      <c r="P494" s="19">
        <v>981384.94</v>
      </c>
      <c r="Q494" s="19">
        <v>978239.38</v>
      </c>
      <c r="R494" s="19">
        <v>880415.44</v>
      </c>
      <c r="S494" s="19">
        <v>748353.12399999995</v>
      </c>
      <c r="T494" s="19">
        <v>132062.31599999999</v>
      </c>
      <c r="U494" s="19">
        <f t="shared" si="8"/>
        <v>76.499999826218399</v>
      </c>
      <c r="V494" s="19" t="s">
        <v>4094</v>
      </c>
      <c r="W494" s="8" t="s">
        <v>1358</v>
      </c>
      <c r="X494" s="8" t="s">
        <v>3888</v>
      </c>
      <c r="Y494" s="8" t="s">
        <v>4832</v>
      </c>
      <c r="Z494" s="8" t="s">
        <v>3064</v>
      </c>
    </row>
    <row r="495" spans="1:26" s="11" customFormat="1" ht="115.2" x14ac:dyDescent="0.3">
      <c r="A495" s="6">
        <v>488</v>
      </c>
      <c r="B495" s="6" t="s">
        <v>3</v>
      </c>
      <c r="C495" s="7" t="s">
        <v>996</v>
      </c>
      <c r="D495" s="7" t="s">
        <v>1786</v>
      </c>
      <c r="E495" s="6" t="s">
        <v>729</v>
      </c>
      <c r="F495" s="6" t="s">
        <v>3968</v>
      </c>
      <c r="G495" s="6">
        <v>331982</v>
      </c>
      <c r="H495" s="6" t="s">
        <v>932</v>
      </c>
      <c r="I495" s="6" t="s">
        <v>818</v>
      </c>
      <c r="J495" s="76" t="s">
        <v>2301</v>
      </c>
      <c r="K495" s="7" t="s">
        <v>89</v>
      </c>
      <c r="L495" s="6" t="s">
        <v>1196</v>
      </c>
      <c r="M495" s="6" t="s">
        <v>1048</v>
      </c>
      <c r="N495" s="6" t="s">
        <v>641</v>
      </c>
      <c r="O495" s="6" t="s">
        <v>2919</v>
      </c>
      <c r="P495" s="19">
        <v>1796110.86</v>
      </c>
      <c r="Q495" s="19">
        <v>1456930.86</v>
      </c>
      <c r="R495" s="19">
        <v>1311237.77</v>
      </c>
      <c r="S495" s="19">
        <v>1114552.1044999999</v>
      </c>
      <c r="T495" s="19">
        <v>196685.66550000012</v>
      </c>
      <c r="U495" s="19">
        <f t="shared" si="8"/>
        <v>76.499999766632698</v>
      </c>
      <c r="V495" s="19" t="s">
        <v>4298</v>
      </c>
      <c r="W495" s="8" t="s">
        <v>1358</v>
      </c>
      <c r="X495" s="8" t="s">
        <v>3888</v>
      </c>
      <c r="Y495" s="8" t="s">
        <v>4832</v>
      </c>
      <c r="Z495" s="8" t="s">
        <v>4610</v>
      </c>
    </row>
    <row r="496" spans="1:26" s="11" customFormat="1" ht="115.2" x14ac:dyDescent="0.3">
      <c r="A496" s="6">
        <v>489</v>
      </c>
      <c r="B496" s="6" t="s">
        <v>3</v>
      </c>
      <c r="C496" s="7" t="s">
        <v>996</v>
      </c>
      <c r="D496" s="7" t="s">
        <v>1786</v>
      </c>
      <c r="E496" s="6" t="s">
        <v>729</v>
      </c>
      <c r="F496" s="6" t="s">
        <v>3968</v>
      </c>
      <c r="G496" s="6">
        <v>331995</v>
      </c>
      <c r="H496" s="6" t="s">
        <v>933</v>
      </c>
      <c r="I496" s="6" t="s">
        <v>819</v>
      </c>
      <c r="J496" s="76" t="s">
        <v>2132</v>
      </c>
      <c r="K496" s="7" t="s">
        <v>1662</v>
      </c>
      <c r="L496" s="6" t="s">
        <v>1204</v>
      </c>
      <c r="M496" s="6" t="s">
        <v>3559</v>
      </c>
      <c r="N496" s="6" t="s">
        <v>2448</v>
      </c>
      <c r="O496" s="6" t="s">
        <v>5530</v>
      </c>
      <c r="P496" s="19">
        <v>1677031.32</v>
      </c>
      <c r="Q496" s="19">
        <v>1621154.13</v>
      </c>
      <c r="R496" s="19">
        <v>1458876.63</v>
      </c>
      <c r="S496" s="19">
        <v>1240045.1355000001</v>
      </c>
      <c r="T496" s="19">
        <v>218831.4944999998</v>
      </c>
      <c r="U496" s="19">
        <f t="shared" si="8"/>
        <v>76.491501489744223</v>
      </c>
      <c r="V496" s="19" t="s">
        <v>5251</v>
      </c>
      <c r="W496" s="8" t="s">
        <v>1358</v>
      </c>
      <c r="X496" s="8" t="s">
        <v>3888</v>
      </c>
      <c r="Y496" s="8" t="s">
        <v>4832</v>
      </c>
      <c r="Z496" s="8" t="s">
        <v>3064</v>
      </c>
    </row>
    <row r="497" spans="1:26" s="11" customFormat="1" ht="115.2" x14ac:dyDescent="0.3">
      <c r="A497" s="6">
        <v>490</v>
      </c>
      <c r="B497" s="6" t="s">
        <v>3</v>
      </c>
      <c r="C497" s="7" t="s">
        <v>996</v>
      </c>
      <c r="D497" s="7" t="s">
        <v>1786</v>
      </c>
      <c r="E497" s="6" t="s">
        <v>729</v>
      </c>
      <c r="F497" s="6" t="s">
        <v>3968</v>
      </c>
      <c r="G497" s="6">
        <v>332080</v>
      </c>
      <c r="H497" s="6" t="s">
        <v>934</v>
      </c>
      <c r="I497" s="6" t="s">
        <v>820</v>
      </c>
      <c r="J497" s="76" t="s">
        <v>1756</v>
      </c>
      <c r="K497" s="7" t="s">
        <v>3501</v>
      </c>
      <c r="L497" s="7" t="s">
        <v>1190</v>
      </c>
      <c r="M497" s="6" t="s">
        <v>847</v>
      </c>
      <c r="N497" s="6" t="s">
        <v>641</v>
      </c>
      <c r="O497" s="6" t="s">
        <v>2916</v>
      </c>
      <c r="P497" s="19">
        <v>2098844.5699999998</v>
      </c>
      <c r="Q497" s="19">
        <v>1647734.93</v>
      </c>
      <c r="R497" s="19">
        <v>1482961.44</v>
      </c>
      <c r="S497" s="19">
        <v>1260517.2239999999</v>
      </c>
      <c r="T497" s="19">
        <v>222444.21600000001</v>
      </c>
      <c r="U497" s="19">
        <f t="shared" si="8"/>
        <v>76.500000154757899</v>
      </c>
      <c r="V497" s="19" t="s">
        <v>3421</v>
      </c>
      <c r="W497" s="8" t="s">
        <v>1358</v>
      </c>
      <c r="X497" s="8" t="s">
        <v>3888</v>
      </c>
      <c r="Y497" s="8" t="s">
        <v>4832</v>
      </c>
      <c r="Z497" s="8" t="s">
        <v>3064</v>
      </c>
    </row>
    <row r="498" spans="1:26" s="11" customFormat="1" ht="115.2" x14ac:dyDescent="0.3">
      <c r="A498" s="6">
        <v>491</v>
      </c>
      <c r="B498" s="6" t="s">
        <v>3</v>
      </c>
      <c r="C498" s="7" t="s">
        <v>996</v>
      </c>
      <c r="D498" s="7" t="s">
        <v>1786</v>
      </c>
      <c r="E498" s="6" t="s">
        <v>729</v>
      </c>
      <c r="F498" s="6" t="s">
        <v>3968</v>
      </c>
      <c r="G498" s="6">
        <v>332110</v>
      </c>
      <c r="H498" s="6" t="s">
        <v>935</v>
      </c>
      <c r="I498" s="6" t="s">
        <v>821</v>
      </c>
      <c r="J498" s="76" t="s">
        <v>2133</v>
      </c>
      <c r="K498" s="7" t="s">
        <v>1680</v>
      </c>
      <c r="L498" s="7" t="s">
        <v>1190</v>
      </c>
      <c r="M498" s="6" t="s">
        <v>1047</v>
      </c>
      <c r="N498" s="6" t="s">
        <v>703</v>
      </c>
      <c r="O498" s="6" t="s">
        <v>2766</v>
      </c>
      <c r="P498" s="19">
        <v>1862202.96</v>
      </c>
      <c r="Q498" s="19">
        <v>1646211.2744248393</v>
      </c>
      <c r="R498" s="19">
        <v>1481590.15</v>
      </c>
      <c r="S498" s="19">
        <v>1259351.6274999999</v>
      </c>
      <c r="T498" s="19">
        <v>222238.52249999996</v>
      </c>
      <c r="U498" s="19">
        <f t="shared" si="8"/>
        <v>76.500000155812202</v>
      </c>
      <c r="V498" s="19" t="s">
        <v>3532</v>
      </c>
      <c r="W498" s="8" t="s">
        <v>1358</v>
      </c>
      <c r="X498" s="8" t="s">
        <v>3888</v>
      </c>
      <c r="Y498" s="8" t="s">
        <v>4832</v>
      </c>
      <c r="Z498" s="8" t="s">
        <v>3064</v>
      </c>
    </row>
    <row r="499" spans="1:26" s="11" customFormat="1" ht="115.2" x14ac:dyDescent="0.3">
      <c r="A499" s="6">
        <v>492</v>
      </c>
      <c r="B499" s="6" t="s">
        <v>3</v>
      </c>
      <c r="C499" s="7" t="s">
        <v>996</v>
      </c>
      <c r="D499" s="7" t="s">
        <v>1786</v>
      </c>
      <c r="E499" s="6" t="s">
        <v>729</v>
      </c>
      <c r="F499" s="6" t="s">
        <v>3968</v>
      </c>
      <c r="G499" s="6">
        <v>332116</v>
      </c>
      <c r="H499" s="6" t="s">
        <v>936</v>
      </c>
      <c r="I499" s="6" t="s">
        <v>822</v>
      </c>
      <c r="J499" s="76" t="s">
        <v>2233</v>
      </c>
      <c r="K499" s="7" t="s">
        <v>1657</v>
      </c>
      <c r="L499" s="6" t="s">
        <v>1192</v>
      </c>
      <c r="M499" s="6" t="s">
        <v>848</v>
      </c>
      <c r="N499" s="6" t="s">
        <v>641</v>
      </c>
      <c r="O499" s="6" t="s">
        <v>2892</v>
      </c>
      <c r="P499" s="19">
        <v>1940458.68</v>
      </c>
      <c r="Q499" s="19">
        <v>1630762.53</v>
      </c>
      <c r="R499" s="19">
        <v>1467686.27</v>
      </c>
      <c r="S499" s="19">
        <v>1247533.3295</v>
      </c>
      <c r="T499" s="19">
        <v>220152.94050000003</v>
      </c>
      <c r="U499" s="19">
        <f t="shared" si="8"/>
        <v>76.49999963514</v>
      </c>
      <c r="V499" s="19" t="s">
        <v>3064</v>
      </c>
      <c r="W499" s="8" t="s">
        <v>1358</v>
      </c>
      <c r="X499" s="8" t="s">
        <v>3888</v>
      </c>
      <c r="Y499" s="8" t="s">
        <v>4832</v>
      </c>
      <c r="Z499" s="8" t="s">
        <v>3064</v>
      </c>
    </row>
    <row r="500" spans="1:26" s="11" customFormat="1" ht="115.2" x14ac:dyDescent="0.3">
      <c r="A500" s="6">
        <v>493</v>
      </c>
      <c r="B500" s="6" t="s">
        <v>3</v>
      </c>
      <c r="C500" s="7" t="s">
        <v>996</v>
      </c>
      <c r="D500" s="7" t="s">
        <v>1786</v>
      </c>
      <c r="E500" s="6" t="s">
        <v>729</v>
      </c>
      <c r="F500" s="6" t="s">
        <v>3968</v>
      </c>
      <c r="G500" s="6">
        <v>332288</v>
      </c>
      <c r="H500" s="6" t="s">
        <v>937</v>
      </c>
      <c r="I500" s="6" t="s">
        <v>823</v>
      </c>
      <c r="J500" s="76" t="s">
        <v>2134</v>
      </c>
      <c r="K500" s="7" t="s">
        <v>1678</v>
      </c>
      <c r="L500" s="7" t="s">
        <v>1190</v>
      </c>
      <c r="M500" s="6" t="s">
        <v>849</v>
      </c>
      <c r="N500" s="6" t="s">
        <v>666</v>
      </c>
      <c r="O500" s="6" t="s">
        <v>2769</v>
      </c>
      <c r="P500" s="19">
        <v>2072855.05</v>
      </c>
      <c r="Q500" s="19">
        <v>1630793.8486381776</v>
      </c>
      <c r="R500" s="19">
        <v>1467714.47</v>
      </c>
      <c r="S500" s="19">
        <v>1247557.2995</v>
      </c>
      <c r="T500" s="19">
        <v>220157.17050000001</v>
      </c>
      <c r="U500" s="19">
        <f t="shared" si="8"/>
        <v>76.500000324491907</v>
      </c>
      <c r="V500" s="19" t="s">
        <v>4299</v>
      </c>
      <c r="W500" s="8" t="s">
        <v>1358</v>
      </c>
      <c r="X500" s="8" t="s">
        <v>3888</v>
      </c>
      <c r="Y500" s="8" t="s">
        <v>4832</v>
      </c>
      <c r="Z500" s="8" t="s">
        <v>2668</v>
      </c>
    </row>
    <row r="501" spans="1:26" s="11" customFormat="1" ht="115.2" x14ac:dyDescent="0.3">
      <c r="A501" s="6">
        <v>494</v>
      </c>
      <c r="B501" s="6" t="s">
        <v>3</v>
      </c>
      <c r="C501" s="7" t="s">
        <v>996</v>
      </c>
      <c r="D501" s="7" t="s">
        <v>1786</v>
      </c>
      <c r="E501" s="6" t="s">
        <v>729</v>
      </c>
      <c r="F501" s="6" t="s">
        <v>3968</v>
      </c>
      <c r="G501" s="6">
        <v>332558</v>
      </c>
      <c r="H501" s="6" t="s">
        <v>938</v>
      </c>
      <c r="I501" s="6" t="s">
        <v>824</v>
      </c>
      <c r="J501" s="76" t="s">
        <v>2135</v>
      </c>
      <c r="K501" s="7" t="s">
        <v>1662</v>
      </c>
      <c r="L501" s="6" t="s">
        <v>1204</v>
      </c>
      <c r="M501" s="6" t="s">
        <v>1046</v>
      </c>
      <c r="N501" s="6" t="s">
        <v>664</v>
      </c>
      <c r="O501" s="6" t="s">
        <v>2884</v>
      </c>
      <c r="P501" s="19">
        <v>1293168.8500000001</v>
      </c>
      <c r="Q501" s="19">
        <v>1006789.01</v>
      </c>
      <c r="R501" s="19">
        <v>906110.11</v>
      </c>
      <c r="S501" s="19">
        <v>770193.59349999996</v>
      </c>
      <c r="T501" s="19">
        <v>135916.51650000003</v>
      </c>
      <c r="U501" s="19">
        <f t="shared" si="8"/>
        <v>76.500000084426816</v>
      </c>
      <c r="V501" s="19" t="s">
        <v>5452</v>
      </c>
      <c r="W501" s="8" t="s">
        <v>1358</v>
      </c>
      <c r="X501" s="8" t="s">
        <v>3888</v>
      </c>
      <c r="Y501" s="8" t="s">
        <v>4832</v>
      </c>
      <c r="Z501" s="8" t="s">
        <v>3064</v>
      </c>
    </row>
    <row r="502" spans="1:26" s="11" customFormat="1" ht="115.2" x14ac:dyDescent="0.3">
      <c r="A502" s="6">
        <v>495</v>
      </c>
      <c r="B502" s="6" t="s">
        <v>3</v>
      </c>
      <c r="C502" s="7" t="s">
        <v>996</v>
      </c>
      <c r="D502" s="7" t="s">
        <v>1786</v>
      </c>
      <c r="E502" s="6" t="s">
        <v>729</v>
      </c>
      <c r="F502" s="6" t="s">
        <v>3968</v>
      </c>
      <c r="G502" s="6">
        <v>332609</v>
      </c>
      <c r="H502" s="6" t="s">
        <v>939</v>
      </c>
      <c r="I502" s="6" t="s">
        <v>825</v>
      </c>
      <c r="J502" s="76" t="s">
        <v>2136</v>
      </c>
      <c r="K502" s="7" t="s">
        <v>1657</v>
      </c>
      <c r="L502" s="6" t="s">
        <v>1192</v>
      </c>
      <c r="M502" s="6" t="s">
        <v>4978</v>
      </c>
      <c r="N502" s="6" t="s">
        <v>641</v>
      </c>
      <c r="O502" s="6" t="s">
        <v>678</v>
      </c>
      <c r="P502" s="19">
        <v>1717529.8</v>
      </c>
      <c r="Q502" s="19">
        <v>1454300</v>
      </c>
      <c r="R502" s="19">
        <v>1308870</v>
      </c>
      <c r="S502" s="19">
        <v>1112539.5</v>
      </c>
      <c r="T502" s="19">
        <v>196330.5</v>
      </c>
      <c r="U502" s="19">
        <f t="shared" si="8"/>
        <v>76.5</v>
      </c>
      <c r="V502" s="19" t="s">
        <v>5453</v>
      </c>
      <c r="W502" s="8" t="s">
        <v>1358</v>
      </c>
      <c r="X502" s="8" t="s">
        <v>3888</v>
      </c>
      <c r="Y502" s="8" t="s">
        <v>4832</v>
      </c>
      <c r="Z502" s="8" t="s">
        <v>3064</v>
      </c>
    </row>
    <row r="503" spans="1:26" s="11" customFormat="1" ht="115.2" x14ac:dyDescent="0.3">
      <c r="A503" s="6">
        <v>496</v>
      </c>
      <c r="B503" s="6" t="s">
        <v>3</v>
      </c>
      <c r="C503" s="7" t="s">
        <v>996</v>
      </c>
      <c r="D503" s="7" t="s">
        <v>1786</v>
      </c>
      <c r="E503" s="6" t="s">
        <v>729</v>
      </c>
      <c r="F503" s="6" t="s">
        <v>3968</v>
      </c>
      <c r="G503" s="6">
        <v>332638</v>
      </c>
      <c r="H503" s="6" t="s">
        <v>940</v>
      </c>
      <c r="I503" s="6" t="s">
        <v>826</v>
      </c>
      <c r="J503" s="76" t="s">
        <v>2137</v>
      </c>
      <c r="K503" s="7" t="s">
        <v>1649</v>
      </c>
      <c r="L503" s="7" t="s">
        <v>1190</v>
      </c>
      <c r="M503" s="6" t="s">
        <v>1045</v>
      </c>
      <c r="N503" s="6" t="s">
        <v>666</v>
      </c>
      <c r="O503" s="6" t="s">
        <v>2892</v>
      </c>
      <c r="P503" s="19">
        <v>2011330.08</v>
      </c>
      <c r="Q503" s="19">
        <v>1690832</v>
      </c>
      <c r="R503" s="19">
        <v>1489698.99</v>
      </c>
      <c r="S503" s="19">
        <v>1266244.1414999999</v>
      </c>
      <c r="T503" s="19">
        <v>223454.84850000008</v>
      </c>
      <c r="U503" s="19">
        <f t="shared" si="8"/>
        <v>74.888820503752001</v>
      </c>
      <c r="V503" s="19" t="s">
        <v>2200</v>
      </c>
      <c r="W503" s="8" t="s">
        <v>1358</v>
      </c>
      <c r="X503" s="8" t="s">
        <v>3888</v>
      </c>
      <c r="Y503" s="8" t="s">
        <v>4832</v>
      </c>
      <c r="Z503" s="8" t="s">
        <v>3064</v>
      </c>
    </row>
    <row r="504" spans="1:26" s="11" customFormat="1" ht="115.2" x14ac:dyDescent="0.3">
      <c r="A504" s="6">
        <v>497</v>
      </c>
      <c r="B504" s="6" t="s">
        <v>3</v>
      </c>
      <c r="C504" s="7" t="s">
        <v>996</v>
      </c>
      <c r="D504" s="7" t="s">
        <v>1786</v>
      </c>
      <c r="E504" s="6" t="s">
        <v>729</v>
      </c>
      <c r="F504" s="6" t="s">
        <v>3968</v>
      </c>
      <c r="G504" s="6">
        <v>332664</v>
      </c>
      <c r="H504" s="6" t="s">
        <v>941</v>
      </c>
      <c r="I504" s="6" t="s">
        <v>827</v>
      </c>
      <c r="J504" s="76" t="s">
        <v>2138</v>
      </c>
      <c r="K504" s="7" t="s">
        <v>1656</v>
      </c>
      <c r="L504" s="6" t="s">
        <v>1196</v>
      </c>
      <c r="M504" s="6" t="s">
        <v>1044</v>
      </c>
      <c r="N504" s="6" t="s">
        <v>666</v>
      </c>
      <c r="O504" s="6" t="s">
        <v>2789</v>
      </c>
      <c r="P504" s="19">
        <v>1192126.5</v>
      </c>
      <c r="Q504" s="19">
        <v>1001786.96</v>
      </c>
      <c r="R504" s="19">
        <v>901608.26</v>
      </c>
      <c r="S504" s="19">
        <v>766367.02099999995</v>
      </c>
      <c r="T504" s="19">
        <v>135241.23900000006</v>
      </c>
      <c r="U504" s="19">
        <f t="shared" si="8"/>
        <v>76.499999660606477</v>
      </c>
      <c r="V504" s="19" t="s">
        <v>4300</v>
      </c>
      <c r="W504" s="8" t="s">
        <v>1358</v>
      </c>
      <c r="X504" s="8" t="s">
        <v>3888</v>
      </c>
      <c r="Y504" s="8" t="s">
        <v>4832</v>
      </c>
      <c r="Z504" s="8" t="s">
        <v>3064</v>
      </c>
    </row>
    <row r="505" spans="1:26" s="11" customFormat="1" ht="158.4" x14ac:dyDescent="0.3">
      <c r="A505" s="6">
        <v>498</v>
      </c>
      <c r="B505" s="6" t="s">
        <v>3</v>
      </c>
      <c r="C505" s="7" t="s">
        <v>996</v>
      </c>
      <c r="D505" s="7" t="s">
        <v>1786</v>
      </c>
      <c r="E505" s="6" t="s">
        <v>729</v>
      </c>
      <c r="F505" s="6" t="s">
        <v>3968</v>
      </c>
      <c r="G505" s="6">
        <v>332684</v>
      </c>
      <c r="H505" s="6" t="s">
        <v>942</v>
      </c>
      <c r="I505" s="6" t="s">
        <v>828</v>
      </c>
      <c r="J505" s="76" t="s">
        <v>2139</v>
      </c>
      <c r="K505" s="7" t="s">
        <v>1649</v>
      </c>
      <c r="L505" s="7" t="s">
        <v>1190</v>
      </c>
      <c r="M505" s="6" t="s">
        <v>1043</v>
      </c>
      <c r="N505" s="6" t="s">
        <v>644</v>
      </c>
      <c r="O505" s="6" t="s">
        <v>2894</v>
      </c>
      <c r="P505" s="19">
        <v>1551843.12</v>
      </c>
      <c r="Q505" s="19">
        <v>1550302.1899185316</v>
      </c>
      <c r="R505" s="19">
        <v>1395271.98</v>
      </c>
      <c r="S505" s="19">
        <v>1185981.183</v>
      </c>
      <c r="T505" s="19">
        <v>209290.79700000002</v>
      </c>
      <c r="U505" s="19">
        <f t="shared" si="8"/>
        <v>76.500000497472257</v>
      </c>
      <c r="V505" s="19" t="s">
        <v>3422</v>
      </c>
      <c r="W505" s="8" t="s">
        <v>1358</v>
      </c>
      <c r="X505" s="8" t="s">
        <v>3888</v>
      </c>
      <c r="Y505" s="8" t="s">
        <v>4832</v>
      </c>
      <c r="Z505" s="8" t="s">
        <v>4611</v>
      </c>
    </row>
    <row r="506" spans="1:26" s="11" customFormat="1" ht="158.4" x14ac:dyDescent="0.3">
      <c r="A506" s="6">
        <v>499</v>
      </c>
      <c r="B506" s="6" t="s">
        <v>3</v>
      </c>
      <c r="C506" s="7" t="s">
        <v>996</v>
      </c>
      <c r="D506" s="7" t="s">
        <v>1786</v>
      </c>
      <c r="E506" s="6" t="s">
        <v>729</v>
      </c>
      <c r="F506" s="6" t="s">
        <v>3968</v>
      </c>
      <c r="G506" s="6">
        <v>332685</v>
      </c>
      <c r="H506" s="6" t="s">
        <v>943</v>
      </c>
      <c r="I506" s="6" t="s">
        <v>829</v>
      </c>
      <c r="J506" s="76" t="s">
        <v>2140</v>
      </c>
      <c r="K506" s="7" t="s">
        <v>1657</v>
      </c>
      <c r="L506" s="6" t="s">
        <v>1192</v>
      </c>
      <c r="M506" s="6" t="s">
        <v>1042</v>
      </c>
      <c r="N506" s="6" t="s">
        <v>644</v>
      </c>
      <c r="O506" s="6" t="s">
        <v>2922</v>
      </c>
      <c r="P506" s="19">
        <v>1657996.29</v>
      </c>
      <c r="Q506" s="19">
        <v>1656205.4599613966</v>
      </c>
      <c r="R506" s="19">
        <v>1490584.91</v>
      </c>
      <c r="S506" s="19">
        <v>1266997.1735</v>
      </c>
      <c r="T506" s="19">
        <v>223587.73649999988</v>
      </c>
      <c r="U506" s="19">
        <f t="shared" si="8"/>
        <v>76.499999796494549</v>
      </c>
      <c r="V506" s="19" t="s">
        <v>3716</v>
      </c>
      <c r="W506" s="8" t="s">
        <v>1358</v>
      </c>
      <c r="X506" s="8" t="s">
        <v>3888</v>
      </c>
      <c r="Y506" s="8" t="s">
        <v>4832</v>
      </c>
      <c r="Z506" s="8" t="s">
        <v>4612</v>
      </c>
    </row>
    <row r="507" spans="1:26" s="11" customFormat="1" ht="115.2" x14ac:dyDescent="0.3">
      <c r="A507" s="6">
        <v>500</v>
      </c>
      <c r="B507" s="6" t="s">
        <v>3</v>
      </c>
      <c r="C507" s="7" t="s">
        <v>996</v>
      </c>
      <c r="D507" s="7" t="s">
        <v>1786</v>
      </c>
      <c r="E507" s="6" t="s">
        <v>729</v>
      </c>
      <c r="F507" s="6" t="s">
        <v>3968</v>
      </c>
      <c r="G507" s="6">
        <v>330518</v>
      </c>
      <c r="H507" s="6" t="s">
        <v>948</v>
      </c>
      <c r="I507" s="6" t="s">
        <v>834</v>
      </c>
      <c r="J507" s="76" t="s">
        <v>2141</v>
      </c>
      <c r="K507" s="7" t="s">
        <v>89</v>
      </c>
      <c r="L507" s="6" t="s">
        <v>1196</v>
      </c>
      <c r="M507" s="6" t="s">
        <v>1041</v>
      </c>
      <c r="N507" s="6" t="s">
        <v>641</v>
      </c>
      <c r="O507" s="6" t="s">
        <v>2892</v>
      </c>
      <c r="P507" s="19">
        <v>1969696.58</v>
      </c>
      <c r="Q507" s="19">
        <v>1653007.2</v>
      </c>
      <c r="R507" s="19">
        <v>1487706.48</v>
      </c>
      <c r="S507" s="19">
        <v>1264550.5079999999</v>
      </c>
      <c r="T507" s="19">
        <v>223155.97200000007</v>
      </c>
      <c r="U507" s="19">
        <f t="shared" si="8"/>
        <v>76.5</v>
      </c>
      <c r="V507" s="19" t="s">
        <v>2669</v>
      </c>
      <c r="W507" s="8" t="s">
        <v>1358</v>
      </c>
      <c r="X507" s="8" t="s">
        <v>3888</v>
      </c>
      <c r="Y507" s="8" t="s">
        <v>4832</v>
      </c>
      <c r="Z507" s="8" t="s">
        <v>3064</v>
      </c>
    </row>
    <row r="508" spans="1:26" s="11" customFormat="1" ht="100.8" x14ac:dyDescent="0.3">
      <c r="A508" s="6">
        <v>501</v>
      </c>
      <c r="B508" s="6" t="s">
        <v>3</v>
      </c>
      <c r="C508" s="7" t="s">
        <v>994</v>
      </c>
      <c r="D508" s="7" t="s">
        <v>1784</v>
      </c>
      <c r="E508" s="6" t="s">
        <v>634</v>
      </c>
      <c r="F508" s="7" t="s">
        <v>177</v>
      </c>
      <c r="G508" s="6">
        <v>332751</v>
      </c>
      <c r="H508" s="6" t="s">
        <v>944</v>
      </c>
      <c r="I508" s="6" t="s">
        <v>830</v>
      </c>
      <c r="J508" s="76" t="s">
        <v>2142</v>
      </c>
      <c r="K508" s="7" t="s">
        <v>1657</v>
      </c>
      <c r="L508" s="6" t="s">
        <v>1192</v>
      </c>
      <c r="M508" s="6" t="s">
        <v>850</v>
      </c>
      <c r="N508" s="6" t="s">
        <v>666</v>
      </c>
      <c r="O508" s="6" t="s">
        <v>2784</v>
      </c>
      <c r="P508" s="19">
        <v>505112.37</v>
      </c>
      <c r="Q508" s="19">
        <v>408464.18</v>
      </c>
      <c r="R508" s="19">
        <v>367464.18</v>
      </c>
      <c r="S508" s="19">
        <v>312344.55300000001</v>
      </c>
      <c r="T508" s="19">
        <v>55119.626999999979</v>
      </c>
      <c r="U508" s="19">
        <f t="shared" si="8"/>
        <v>76.4680401106408</v>
      </c>
      <c r="V508" s="19" t="s">
        <v>4115</v>
      </c>
      <c r="W508" s="8" t="s">
        <v>1358</v>
      </c>
      <c r="X508" s="8" t="s">
        <v>4763</v>
      </c>
      <c r="Y508" s="8" t="s">
        <v>1339</v>
      </c>
      <c r="Z508" s="8" t="s">
        <v>3064</v>
      </c>
    </row>
    <row r="509" spans="1:26" s="11" customFormat="1" ht="100.8" x14ac:dyDescent="0.3">
      <c r="A509" s="6">
        <v>502</v>
      </c>
      <c r="B509" s="6" t="s">
        <v>3</v>
      </c>
      <c r="C509" s="7" t="s">
        <v>994</v>
      </c>
      <c r="D509" s="7" t="s">
        <v>1784</v>
      </c>
      <c r="E509" s="6" t="s">
        <v>634</v>
      </c>
      <c r="F509" s="7" t="s">
        <v>177</v>
      </c>
      <c r="G509" s="6">
        <v>333314</v>
      </c>
      <c r="H509" s="6" t="s">
        <v>945</v>
      </c>
      <c r="I509" s="6" t="s">
        <v>831</v>
      </c>
      <c r="J509" s="76" t="s">
        <v>2143</v>
      </c>
      <c r="K509" s="6" t="s">
        <v>1318</v>
      </c>
      <c r="L509" s="6" t="s">
        <v>1192</v>
      </c>
      <c r="M509" s="6" t="s">
        <v>1040</v>
      </c>
      <c r="N509" s="6" t="s">
        <v>2449</v>
      </c>
      <c r="O509" s="6" t="s">
        <v>1382</v>
      </c>
      <c r="P509" s="19">
        <v>469761.02</v>
      </c>
      <c r="Q509" s="19">
        <v>410951.11</v>
      </c>
      <c r="R509" s="19">
        <v>369856</v>
      </c>
      <c r="S509" s="19">
        <v>314377.59999999998</v>
      </c>
      <c r="T509" s="19">
        <v>55478.400000000023</v>
      </c>
      <c r="U509" s="19">
        <f t="shared" si="8"/>
        <v>76.500000206837242</v>
      </c>
      <c r="V509" s="19" t="s">
        <v>5454</v>
      </c>
      <c r="W509" s="8" t="s">
        <v>5500</v>
      </c>
      <c r="X509" s="8" t="s">
        <v>4764</v>
      </c>
      <c r="Y509" s="8" t="s">
        <v>1339</v>
      </c>
      <c r="Z509" s="8" t="s">
        <v>3064</v>
      </c>
    </row>
    <row r="510" spans="1:26" s="11" customFormat="1" ht="100.8" x14ac:dyDescent="0.3">
      <c r="A510" s="6">
        <v>503</v>
      </c>
      <c r="B510" s="6" t="s">
        <v>3</v>
      </c>
      <c r="C510" s="7" t="s">
        <v>994</v>
      </c>
      <c r="D510" s="7" t="s">
        <v>1784</v>
      </c>
      <c r="E510" s="6" t="s">
        <v>634</v>
      </c>
      <c r="F510" s="7" t="s">
        <v>177</v>
      </c>
      <c r="G510" s="6">
        <v>333705</v>
      </c>
      <c r="H510" s="6" t="s">
        <v>946</v>
      </c>
      <c r="I510" s="6" t="s">
        <v>832</v>
      </c>
      <c r="J510" s="76" t="s">
        <v>2232</v>
      </c>
      <c r="K510" s="7" t="s">
        <v>1659</v>
      </c>
      <c r="L510" s="6" t="s">
        <v>1198</v>
      </c>
      <c r="M510" s="6" t="s">
        <v>851</v>
      </c>
      <c r="N510" s="6" t="s">
        <v>664</v>
      </c>
      <c r="O510" s="6" t="s">
        <v>1382</v>
      </c>
      <c r="P510" s="19">
        <v>371370.11</v>
      </c>
      <c r="Q510" s="19">
        <v>371370.11</v>
      </c>
      <c r="R510" s="19">
        <v>333861.73</v>
      </c>
      <c r="S510" s="19">
        <v>283782.4705</v>
      </c>
      <c r="T510" s="19">
        <v>50079.259499999986</v>
      </c>
      <c r="U510" s="19">
        <f t="shared" si="8"/>
        <v>76.415000254059223</v>
      </c>
      <c r="V510" s="19" t="s">
        <v>4116</v>
      </c>
      <c r="W510" s="8" t="s">
        <v>5500</v>
      </c>
      <c r="X510" s="8" t="s">
        <v>4643</v>
      </c>
      <c r="Y510" s="8" t="s">
        <v>1339</v>
      </c>
      <c r="Z510" s="8" t="s">
        <v>3064</v>
      </c>
    </row>
    <row r="511" spans="1:26" s="11" customFormat="1" ht="100.8" x14ac:dyDescent="0.3">
      <c r="A511" s="6">
        <v>504</v>
      </c>
      <c r="B511" s="6" t="s">
        <v>3</v>
      </c>
      <c r="C511" s="7" t="s">
        <v>994</v>
      </c>
      <c r="D511" s="7" t="s">
        <v>1784</v>
      </c>
      <c r="E511" s="6" t="s">
        <v>634</v>
      </c>
      <c r="F511" s="7" t="s">
        <v>177</v>
      </c>
      <c r="G511" s="6">
        <v>333762</v>
      </c>
      <c r="H511" s="6" t="s">
        <v>947</v>
      </c>
      <c r="I511" s="6" t="s">
        <v>833</v>
      </c>
      <c r="J511" s="76" t="s">
        <v>2144</v>
      </c>
      <c r="K511" s="6" t="s">
        <v>1333</v>
      </c>
      <c r="L511" s="6" t="s">
        <v>1192</v>
      </c>
      <c r="M511" s="6" t="s">
        <v>478</v>
      </c>
      <c r="N511" s="6" t="s">
        <v>989</v>
      </c>
      <c r="O511" s="6" t="s">
        <v>3954</v>
      </c>
      <c r="P511" s="19">
        <v>243474</v>
      </c>
      <c r="Q511" s="19">
        <v>204600</v>
      </c>
      <c r="R511" s="19">
        <v>184140</v>
      </c>
      <c r="S511" s="19">
        <v>156519</v>
      </c>
      <c r="T511" s="19">
        <v>27621</v>
      </c>
      <c r="U511" s="19">
        <f t="shared" si="8"/>
        <v>76.5</v>
      </c>
      <c r="V511" s="19" t="s">
        <v>3533</v>
      </c>
      <c r="W511" s="8" t="s">
        <v>1358</v>
      </c>
      <c r="X511" s="8" t="s">
        <v>4644</v>
      </c>
      <c r="Y511" s="8" t="s">
        <v>1339</v>
      </c>
      <c r="Z511" s="8" t="s">
        <v>2611</v>
      </c>
    </row>
    <row r="512" spans="1:26" s="11" customFormat="1" ht="216" x14ac:dyDescent="0.3">
      <c r="A512" s="6">
        <v>505</v>
      </c>
      <c r="B512" s="6" t="s">
        <v>3</v>
      </c>
      <c r="C512" s="7" t="s">
        <v>996</v>
      </c>
      <c r="D512" s="7" t="s">
        <v>1780</v>
      </c>
      <c r="E512" s="6" t="s">
        <v>1003</v>
      </c>
      <c r="F512" s="6" t="s">
        <v>3968</v>
      </c>
      <c r="G512" s="6">
        <v>323519</v>
      </c>
      <c r="H512" s="6" t="s">
        <v>949</v>
      </c>
      <c r="I512" s="6" t="s">
        <v>965</v>
      </c>
      <c r="J512" s="76" t="s">
        <v>2145</v>
      </c>
      <c r="K512" s="7" t="s">
        <v>1649</v>
      </c>
      <c r="L512" s="7" t="s">
        <v>1190</v>
      </c>
      <c r="M512" s="6" t="s">
        <v>1039</v>
      </c>
      <c r="N512" s="6" t="s">
        <v>674</v>
      </c>
      <c r="O512" s="6" t="s">
        <v>2767</v>
      </c>
      <c r="P512" s="19">
        <v>18365799.77</v>
      </c>
      <c r="Q512" s="19">
        <v>10616056.59</v>
      </c>
      <c r="R512" s="19">
        <v>7461575.9299999997</v>
      </c>
      <c r="S512" s="19">
        <v>6342339.5405000001</v>
      </c>
      <c r="T512" s="19">
        <v>1119236.3894999996</v>
      </c>
      <c r="U512" s="19">
        <f t="shared" si="8"/>
        <v>59.742894988656047</v>
      </c>
      <c r="V512" s="19" t="s">
        <v>3064</v>
      </c>
      <c r="W512" s="8" t="s">
        <v>1358</v>
      </c>
      <c r="X512" s="8" t="s">
        <v>3888</v>
      </c>
      <c r="Y512" s="8" t="s">
        <v>4772</v>
      </c>
      <c r="Z512" s="8" t="s">
        <v>4739</v>
      </c>
    </row>
    <row r="513" spans="1:26" s="11" customFormat="1" ht="57.6" x14ac:dyDescent="0.3">
      <c r="A513" s="6">
        <v>506</v>
      </c>
      <c r="B513" s="6" t="s">
        <v>3</v>
      </c>
      <c r="C513" s="6" t="s">
        <v>995</v>
      </c>
      <c r="D513" s="6" t="s">
        <v>1765</v>
      </c>
      <c r="E513" s="6" t="s">
        <v>1004</v>
      </c>
      <c r="F513" s="6" t="s">
        <v>178</v>
      </c>
      <c r="G513" s="6">
        <v>323454</v>
      </c>
      <c r="H513" s="36" t="s">
        <v>3665</v>
      </c>
      <c r="I513" s="6" t="s">
        <v>964</v>
      </c>
      <c r="J513" s="76" t="s">
        <v>1662</v>
      </c>
      <c r="K513" s="7" t="s">
        <v>1662</v>
      </c>
      <c r="L513" s="6" t="s">
        <v>1204</v>
      </c>
      <c r="M513" s="6" t="s">
        <v>490</v>
      </c>
      <c r="N513" s="6" t="s">
        <v>3297</v>
      </c>
      <c r="O513" s="6" t="s">
        <v>3961</v>
      </c>
      <c r="P513" s="19">
        <v>13847878.720000001</v>
      </c>
      <c r="Q513" s="19">
        <v>13811086.0565322</v>
      </c>
      <c r="R513" s="19">
        <v>13534864.34</v>
      </c>
      <c r="S513" s="19">
        <v>11739423.124228247</v>
      </c>
      <c r="T513" s="19">
        <v>1795441.2157717533</v>
      </c>
      <c r="U513" s="19">
        <f t="shared" si="8"/>
        <v>84.999999827499991</v>
      </c>
      <c r="V513" s="19" t="s">
        <v>4370</v>
      </c>
      <c r="W513" s="8" t="s">
        <v>1358</v>
      </c>
      <c r="X513" s="8" t="s">
        <v>4645</v>
      </c>
      <c r="Y513" s="8" t="s">
        <v>1349</v>
      </c>
      <c r="Z513" s="8" t="s">
        <v>3064</v>
      </c>
    </row>
    <row r="514" spans="1:26" s="11" customFormat="1" ht="115.2" x14ac:dyDescent="0.3">
      <c r="A514" s="6">
        <v>507</v>
      </c>
      <c r="B514" s="6" t="s">
        <v>3</v>
      </c>
      <c r="C514" s="7" t="s">
        <v>996</v>
      </c>
      <c r="D514" s="7" t="s">
        <v>1780</v>
      </c>
      <c r="E514" s="6" t="s">
        <v>1003</v>
      </c>
      <c r="F514" s="6" t="s">
        <v>3968</v>
      </c>
      <c r="G514" s="6">
        <v>324257</v>
      </c>
      <c r="H514" s="6" t="s">
        <v>950</v>
      </c>
      <c r="I514" s="6" t="s">
        <v>966</v>
      </c>
      <c r="J514" s="76" t="s">
        <v>2146</v>
      </c>
      <c r="K514" s="7" t="s">
        <v>1665</v>
      </c>
      <c r="L514" s="7" t="s">
        <v>1190</v>
      </c>
      <c r="M514" s="6" t="s">
        <v>1038</v>
      </c>
      <c r="N514" s="6" t="s">
        <v>2450</v>
      </c>
      <c r="O514" s="6" t="s">
        <v>2923</v>
      </c>
      <c r="P514" s="19">
        <v>6372254.25</v>
      </c>
      <c r="Q514" s="19">
        <v>6258469.0943325311</v>
      </c>
      <c r="R514" s="19">
        <v>4772660.8600000003</v>
      </c>
      <c r="S514" s="19">
        <v>4056761.7310000001</v>
      </c>
      <c r="T514" s="19">
        <v>715899.12900000019</v>
      </c>
      <c r="U514" s="19">
        <f t="shared" si="8"/>
        <v>64.820352547137659</v>
      </c>
      <c r="V514" s="19" t="s">
        <v>3717</v>
      </c>
      <c r="W514" s="8" t="s">
        <v>1358</v>
      </c>
      <c r="X514" s="8" t="s">
        <v>3888</v>
      </c>
      <c r="Y514" s="8" t="s">
        <v>3740</v>
      </c>
      <c r="Z514" s="8" t="s">
        <v>3064</v>
      </c>
    </row>
    <row r="515" spans="1:26" s="11" customFormat="1" ht="115.2" x14ac:dyDescent="0.3">
      <c r="A515" s="6">
        <v>508</v>
      </c>
      <c r="B515" s="6" t="s">
        <v>3</v>
      </c>
      <c r="C515" s="7" t="s">
        <v>996</v>
      </c>
      <c r="D515" s="7" t="s">
        <v>1786</v>
      </c>
      <c r="E515" s="6" t="s">
        <v>729</v>
      </c>
      <c r="F515" s="6" t="s">
        <v>3968</v>
      </c>
      <c r="G515" s="6">
        <v>329723</v>
      </c>
      <c r="H515" s="6" t="s">
        <v>953</v>
      </c>
      <c r="I515" s="6" t="s">
        <v>971</v>
      </c>
      <c r="J515" s="76" t="s">
        <v>2147</v>
      </c>
      <c r="K515" s="7" t="s">
        <v>1657</v>
      </c>
      <c r="L515" s="6" t="s">
        <v>1192</v>
      </c>
      <c r="M515" s="6" t="s">
        <v>983</v>
      </c>
      <c r="N515" s="6" t="s">
        <v>2719</v>
      </c>
      <c r="O515" s="6" t="s">
        <v>5531</v>
      </c>
      <c r="P515" s="19">
        <v>1763591.66</v>
      </c>
      <c r="Q515" s="19">
        <v>1473039.61</v>
      </c>
      <c r="R515" s="19">
        <v>1325735.6499999999</v>
      </c>
      <c r="S515" s="19">
        <v>1126875.3025</v>
      </c>
      <c r="T515" s="19">
        <v>198860.34749999992</v>
      </c>
      <c r="U515" s="19">
        <f t="shared" si="8"/>
        <v>76.500000057703815</v>
      </c>
      <c r="V515" s="19" t="s">
        <v>4301</v>
      </c>
      <c r="W515" s="8" t="s">
        <v>1358</v>
      </c>
      <c r="X515" s="8" t="s">
        <v>3888</v>
      </c>
      <c r="Y515" s="8" t="s">
        <v>4832</v>
      </c>
      <c r="Z515" s="8" t="s">
        <v>3064</v>
      </c>
    </row>
    <row r="516" spans="1:26" s="11" customFormat="1" ht="86.4" x14ac:dyDescent="0.3">
      <c r="A516" s="6">
        <v>509</v>
      </c>
      <c r="B516" s="6" t="s">
        <v>3</v>
      </c>
      <c r="C516" s="6" t="s">
        <v>238</v>
      </c>
      <c r="D516" s="6" t="s">
        <v>1777</v>
      </c>
      <c r="E516" s="6" t="s">
        <v>1691</v>
      </c>
      <c r="F516" s="6" t="s">
        <v>180</v>
      </c>
      <c r="G516" s="6">
        <v>325559</v>
      </c>
      <c r="H516" s="6" t="s">
        <v>3651</v>
      </c>
      <c r="I516" s="6" t="s">
        <v>967</v>
      </c>
      <c r="J516" s="76" t="s">
        <v>1649</v>
      </c>
      <c r="K516" s="7" t="s">
        <v>1649</v>
      </c>
      <c r="L516" s="7" t="s">
        <v>1190</v>
      </c>
      <c r="M516" s="6" t="s">
        <v>1037</v>
      </c>
      <c r="N516" s="6" t="s">
        <v>1144</v>
      </c>
      <c r="O516" s="6" t="s">
        <v>2740</v>
      </c>
      <c r="P516" s="19">
        <v>15054676.52</v>
      </c>
      <c r="Q516" s="19">
        <v>15054676.52</v>
      </c>
      <c r="R516" s="19">
        <v>14753582.99</v>
      </c>
      <c r="S516" s="19">
        <v>12796475.022172991</v>
      </c>
      <c r="T516" s="19">
        <v>1957107.967827009</v>
      </c>
      <c r="U516" s="19">
        <f t="shared" si="8"/>
        <v>84.999999868300009</v>
      </c>
      <c r="V516" s="19" t="s">
        <v>4373</v>
      </c>
      <c r="W516" s="8" t="s">
        <v>1358</v>
      </c>
      <c r="X516" s="8" t="s">
        <v>4984</v>
      </c>
      <c r="Y516" s="8" t="s">
        <v>1314</v>
      </c>
      <c r="Z516" s="8" t="s">
        <v>3064</v>
      </c>
    </row>
    <row r="517" spans="1:26" s="11" customFormat="1" ht="72" x14ac:dyDescent="0.3">
      <c r="A517" s="6">
        <v>510</v>
      </c>
      <c r="B517" s="6" t="s">
        <v>3</v>
      </c>
      <c r="C517" s="6" t="s">
        <v>238</v>
      </c>
      <c r="D517" s="6" t="s">
        <v>1777</v>
      </c>
      <c r="E517" s="6" t="s">
        <v>1387</v>
      </c>
      <c r="F517" s="6" t="s">
        <v>180</v>
      </c>
      <c r="G517" s="6">
        <v>327206</v>
      </c>
      <c r="H517" s="6" t="s">
        <v>951</v>
      </c>
      <c r="I517" s="6" t="s">
        <v>968</v>
      </c>
      <c r="J517" s="76" t="s">
        <v>2148</v>
      </c>
      <c r="K517" s="7" t="s">
        <v>1662</v>
      </c>
      <c r="L517" s="6" t="s">
        <v>1204</v>
      </c>
      <c r="M517" s="6" t="s">
        <v>1036</v>
      </c>
      <c r="N517" s="6" t="s">
        <v>652</v>
      </c>
      <c r="O517" s="6" t="s">
        <v>1152</v>
      </c>
      <c r="P517" s="19">
        <v>21809251.600000001</v>
      </c>
      <c r="Q517" s="19">
        <v>21809251.600000001</v>
      </c>
      <c r="R517" s="19">
        <v>21373066.559999999</v>
      </c>
      <c r="S517" s="19">
        <v>18167106.547851671</v>
      </c>
      <c r="T517" s="19">
        <v>3205960.0121483281</v>
      </c>
      <c r="U517" s="19">
        <f t="shared" si="8"/>
        <v>83.299999839754562</v>
      </c>
      <c r="V517" s="19" t="s">
        <v>5455</v>
      </c>
      <c r="W517" s="8" t="s">
        <v>1358</v>
      </c>
      <c r="X517" s="8" t="s">
        <v>1626</v>
      </c>
      <c r="Y517" s="8" t="s">
        <v>5072</v>
      </c>
      <c r="Z517" s="8" t="s">
        <v>3064</v>
      </c>
    </row>
    <row r="518" spans="1:26" s="11" customFormat="1" ht="72" x14ac:dyDescent="0.3">
      <c r="A518" s="6">
        <v>511</v>
      </c>
      <c r="B518" s="6" t="s">
        <v>3</v>
      </c>
      <c r="C518" s="6" t="s">
        <v>994</v>
      </c>
      <c r="D518" s="6" t="s">
        <v>1758</v>
      </c>
      <c r="E518" s="7" t="s">
        <v>149</v>
      </c>
      <c r="F518" s="7" t="s">
        <v>177</v>
      </c>
      <c r="G518" s="6">
        <v>327303</v>
      </c>
      <c r="H518" s="6" t="s">
        <v>952</v>
      </c>
      <c r="I518" s="6" t="s">
        <v>969</v>
      </c>
      <c r="J518" s="76" t="s">
        <v>2149</v>
      </c>
      <c r="K518" s="7" t="s">
        <v>1659</v>
      </c>
      <c r="L518" s="6" t="s">
        <v>1198</v>
      </c>
      <c r="M518" s="6" t="s">
        <v>1035</v>
      </c>
      <c r="N518" s="6" t="s">
        <v>674</v>
      </c>
      <c r="O518" s="6" t="s">
        <v>2740</v>
      </c>
      <c r="P518" s="19">
        <v>2960303.5</v>
      </c>
      <c r="Q518" s="19">
        <v>2960303.5</v>
      </c>
      <c r="R518" s="19">
        <v>2901097.43</v>
      </c>
      <c r="S518" s="19">
        <v>2516257.9234966398</v>
      </c>
      <c r="T518" s="19">
        <v>384839.50650336035</v>
      </c>
      <c r="U518" s="19">
        <f t="shared" si="8"/>
        <v>84.999998260200002</v>
      </c>
      <c r="V518" s="19" t="s">
        <v>4374</v>
      </c>
      <c r="W518" s="8" t="s">
        <v>1358</v>
      </c>
      <c r="X518" s="8" t="s">
        <v>1632</v>
      </c>
      <c r="Y518" s="8" t="s">
        <v>1289</v>
      </c>
      <c r="Z518" s="8" t="s">
        <v>3064</v>
      </c>
    </row>
    <row r="519" spans="1:26" s="11" customFormat="1" ht="57.6" x14ac:dyDescent="0.3">
      <c r="A519" s="6">
        <v>512</v>
      </c>
      <c r="B519" s="6" t="s">
        <v>3</v>
      </c>
      <c r="C519" s="6" t="s">
        <v>994</v>
      </c>
      <c r="D519" s="6" t="s">
        <v>1758</v>
      </c>
      <c r="E519" s="7" t="s">
        <v>149</v>
      </c>
      <c r="F519" s="7" t="s">
        <v>177</v>
      </c>
      <c r="G519" s="6">
        <v>328123</v>
      </c>
      <c r="H519" s="6" t="s">
        <v>5777</v>
      </c>
      <c r="I519" s="6" t="s">
        <v>970</v>
      </c>
      <c r="J519" s="76" t="s">
        <v>2150</v>
      </c>
      <c r="K519" s="7" t="s">
        <v>1667</v>
      </c>
      <c r="L519" s="6" t="s">
        <v>1196</v>
      </c>
      <c r="M519" s="6" t="s">
        <v>5702</v>
      </c>
      <c r="N519" s="6" t="s">
        <v>641</v>
      </c>
      <c r="O519" s="6" t="s">
        <v>2740</v>
      </c>
      <c r="P519" s="19">
        <v>2960303.5</v>
      </c>
      <c r="Q519" s="19">
        <v>2960303.5</v>
      </c>
      <c r="R519" s="19">
        <v>2901097.43</v>
      </c>
      <c r="S519" s="19">
        <v>2516257.9234966398</v>
      </c>
      <c r="T519" s="19">
        <v>384839.50650336035</v>
      </c>
      <c r="U519" s="19">
        <f t="shared" si="8"/>
        <v>84.999998260200002</v>
      </c>
      <c r="V519" s="19" t="s">
        <v>4117</v>
      </c>
      <c r="W519" s="8" t="s">
        <v>1358</v>
      </c>
      <c r="X519" s="8" t="s">
        <v>1335</v>
      </c>
      <c r="Y519" s="8" t="s">
        <v>1289</v>
      </c>
      <c r="Z519" s="8" t="s">
        <v>3064</v>
      </c>
    </row>
    <row r="520" spans="1:26" s="11" customFormat="1" ht="115.2" x14ac:dyDescent="0.3">
      <c r="A520" s="6">
        <v>513</v>
      </c>
      <c r="B520" s="6" t="s">
        <v>3</v>
      </c>
      <c r="C520" s="7" t="s">
        <v>996</v>
      </c>
      <c r="D520" s="7" t="s">
        <v>1786</v>
      </c>
      <c r="E520" s="6" t="s">
        <v>729</v>
      </c>
      <c r="F520" s="6" t="s">
        <v>3968</v>
      </c>
      <c r="G520" s="6">
        <v>330067</v>
      </c>
      <c r="H520" s="6" t="s">
        <v>954</v>
      </c>
      <c r="I520" s="6" t="s">
        <v>972</v>
      </c>
      <c r="J520" s="76" t="s">
        <v>2151</v>
      </c>
      <c r="K520" s="7" t="s">
        <v>1657</v>
      </c>
      <c r="L520" s="6" t="s">
        <v>1192</v>
      </c>
      <c r="M520" s="6" t="s">
        <v>1034</v>
      </c>
      <c r="N520" s="6" t="s">
        <v>2451</v>
      </c>
      <c r="O520" s="6" t="s">
        <v>2767</v>
      </c>
      <c r="P520" s="19">
        <v>1656925.11</v>
      </c>
      <c r="Q520" s="19">
        <v>1654412.95</v>
      </c>
      <c r="R520" s="19">
        <v>1488971.66</v>
      </c>
      <c r="S520" s="19">
        <v>1265625.9110000001</v>
      </c>
      <c r="T520" s="19">
        <v>223345.74899999984</v>
      </c>
      <c r="U520" s="19">
        <f t="shared" si="8"/>
        <v>76.500000256888711</v>
      </c>
      <c r="V520" s="19" t="s">
        <v>5252</v>
      </c>
      <c r="W520" s="8" t="s">
        <v>1358</v>
      </c>
      <c r="X520" s="8" t="s">
        <v>3888</v>
      </c>
      <c r="Y520" s="8" t="s">
        <v>4832</v>
      </c>
      <c r="Z520" s="8" t="s">
        <v>3064</v>
      </c>
    </row>
    <row r="521" spans="1:26" s="11" customFormat="1" ht="115.2" x14ac:dyDescent="0.3">
      <c r="A521" s="6">
        <v>514</v>
      </c>
      <c r="B521" s="6" t="s">
        <v>3</v>
      </c>
      <c r="C521" s="7" t="s">
        <v>996</v>
      </c>
      <c r="D521" s="7" t="s">
        <v>1786</v>
      </c>
      <c r="E521" s="6" t="s">
        <v>729</v>
      </c>
      <c r="F521" s="6" t="s">
        <v>3968</v>
      </c>
      <c r="G521" s="6">
        <v>330711</v>
      </c>
      <c r="H521" s="6" t="s">
        <v>955</v>
      </c>
      <c r="I521" s="6" t="s">
        <v>973</v>
      </c>
      <c r="J521" s="76" t="s">
        <v>2152</v>
      </c>
      <c r="K521" s="7" t="s">
        <v>1649</v>
      </c>
      <c r="L521" s="7" t="s">
        <v>1190</v>
      </c>
      <c r="M521" s="6" t="s">
        <v>1033</v>
      </c>
      <c r="N521" s="6" t="s">
        <v>666</v>
      </c>
      <c r="O521" s="6" t="s">
        <v>2923</v>
      </c>
      <c r="P521" s="19">
        <v>1349177.33</v>
      </c>
      <c r="Q521" s="19">
        <v>1134242.3999999999</v>
      </c>
      <c r="R521" s="19">
        <v>999324.65</v>
      </c>
      <c r="S521" s="19">
        <v>849425.95250000001</v>
      </c>
      <c r="T521" s="19">
        <v>149898.69750000001</v>
      </c>
      <c r="U521" s="19">
        <f t="shared" ref="U521:U584" si="9">S521/Q521*100</f>
        <v>74.8892787379488</v>
      </c>
      <c r="V521" s="19" t="s">
        <v>3423</v>
      </c>
      <c r="W521" s="8" t="s">
        <v>1358</v>
      </c>
      <c r="X521" s="8" t="s">
        <v>3888</v>
      </c>
      <c r="Y521" s="8" t="s">
        <v>4832</v>
      </c>
      <c r="Z521" s="8" t="s">
        <v>3064</v>
      </c>
    </row>
    <row r="522" spans="1:26" s="11" customFormat="1" ht="115.2" x14ac:dyDescent="0.3">
      <c r="A522" s="6">
        <v>515</v>
      </c>
      <c r="B522" s="6" t="s">
        <v>3</v>
      </c>
      <c r="C522" s="7" t="s">
        <v>996</v>
      </c>
      <c r="D522" s="7" t="s">
        <v>1786</v>
      </c>
      <c r="E522" s="6" t="s">
        <v>729</v>
      </c>
      <c r="F522" s="6" t="s">
        <v>3968</v>
      </c>
      <c r="G522" s="6">
        <v>330715</v>
      </c>
      <c r="H522" s="6" t="s">
        <v>956</v>
      </c>
      <c r="I522" s="6" t="s">
        <v>974</v>
      </c>
      <c r="J522" s="76" t="s">
        <v>2153</v>
      </c>
      <c r="K522" s="7" t="s">
        <v>1659</v>
      </c>
      <c r="L522" s="6" t="s">
        <v>1198</v>
      </c>
      <c r="M522" s="6" t="s">
        <v>1032</v>
      </c>
      <c r="N522" s="6" t="s">
        <v>2451</v>
      </c>
      <c r="O522" s="6" t="s">
        <v>2924</v>
      </c>
      <c r="P522" s="19">
        <v>1906716.34</v>
      </c>
      <c r="Q522" s="19">
        <v>1573597.8</v>
      </c>
      <c r="R522" s="19">
        <v>1416237.72</v>
      </c>
      <c r="S522" s="19">
        <v>1203802.0619999999</v>
      </c>
      <c r="T522" s="19">
        <v>212435.65800000005</v>
      </c>
      <c r="U522" s="19">
        <f t="shared" si="9"/>
        <v>76.49998379509681</v>
      </c>
      <c r="V522" s="19" t="s">
        <v>2670</v>
      </c>
      <c r="W522" s="8" t="s">
        <v>5500</v>
      </c>
      <c r="X522" s="8" t="s">
        <v>3888</v>
      </c>
      <c r="Y522" s="8" t="s">
        <v>4832</v>
      </c>
      <c r="Z522" s="8" t="s">
        <v>3064</v>
      </c>
    </row>
    <row r="523" spans="1:26" s="11" customFormat="1" ht="115.2" x14ac:dyDescent="0.3">
      <c r="A523" s="6">
        <v>516</v>
      </c>
      <c r="B523" s="6" t="s">
        <v>3</v>
      </c>
      <c r="C523" s="7" t="s">
        <v>996</v>
      </c>
      <c r="D523" s="7" t="s">
        <v>1786</v>
      </c>
      <c r="E523" s="6" t="s">
        <v>729</v>
      </c>
      <c r="F523" s="6" t="s">
        <v>3968</v>
      </c>
      <c r="G523" s="6">
        <v>331359</v>
      </c>
      <c r="H523" s="6" t="s">
        <v>957</v>
      </c>
      <c r="I523" s="6" t="s">
        <v>975</v>
      </c>
      <c r="J523" s="76" t="s">
        <v>2154</v>
      </c>
      <c r="K523" s="7" t="s">
        <v>1673</v>
      </c>
      <c r="L523" s="6" t="s">
        <v>1196</v>
      </c>
      <c r="M523" s="6" t="s">
        <v>1031</v>
      </c>
      <c r="N523" s="6" t="s">
        <v>650</v>
      </c>
      <c r="O523" s="6" t="s">
        <v>2923</v>
      </c>
      <c r="P523" s="19">
        <v>1748328.02</v>
      </c>
      <c r="Q523" s="19">
        <v>1466466.4</v>
      </c>
      <c r="R523" s="19">
        <v>1319819.76</v>
      </c>
      <c r="S523" s="19">
        <v>1121846.7960000001</v>
      </c>
      <c r="T523" s="19">
        <v>197972.96399999992</v>
      </c>
      <c r="U523" s="19">
        <f t="shared" si="9"/>
        <v>76.500000000000014</v>
      </c>
      <c r="V523" s="19" t="s">
        <v>4314</v>
      </c>
      <c r="W523" s="8" t="s">
        <v>1358</v>
      </c>
      <c r="X523" s="8" t="s">
        <v>3888</v>
      </c>
      <c r="Y523" s="8" t="s">
        <v>4832</v>
      </c>
      <c r="Z523" s="8" t="s">
        <v>3064</v>
      </c>
    </row>
    <row r="524" spans="1:26" s="11" customFormat="1" ht="115.2" x14ac:dyDescent="0.3">
      <c r="A524" s="6">
        <v>517</v>
      </c>
      <c r="B524" s="6" t="s">
        <v>3</v>
      </c>
      <c r="C524" s="7" t="s">
        <v>996</v>
      </c>
      <c r="D524" s="7" t="s">
        <v>1786</v>
      </c>
      <c r="E524" s="6" t="s">
        <v>729</v>
      </c>
      <c r="F524" s="6" t="s">
        <v>3968</v>
      </c>
      <c r="G524" s="6">
        <v>331728</v>
      </c>
      <c r="H524" s="6" t="s">
        <v>958</v>
      </c>
      <c r="I524" s="6" t="s">
        <v>976</v>
      </c>
      <c r="J524" s="76" t="s">
        <v>2302</v>
      </c>
      <c r="K524" s="7" t="s">
        <v>1657</v>
      </c>
      <c r="L524" s="6" t="s">
        <v>1192</v>
      </c>
      <c r="M524" s="6" t="s">
        <v>1030</v>
      </c>
      <c r="N524" s="6" t="s">
        <v>3298</v>
      </c>
      <c r="O524" s="6" t="s">
        <v>3516</v>
      </c>
      <c r="P524" s="19">
        <v>1641001.78</v>
      </c>
      <c r="Q524" s="19">
        <v>1629315.8848000001</v>
      </c>
      <c r="R524" s="19">
        <v>1466384.29</v>
      </c>
      <c r="S524" s="19">
        <v>1246426.6465</v>
      </c>
      <c r="T524" s="19">
        <v>219957.64350000001</v>
      </c>
      <c r="U524" s="19">
        <f t="shared" si="9"/>
        <v>76.499999670291061</v>
      </c>
      <c r="V524" s="19" t="s">
        <v>5456</v>
      </c>
      <c r="W524" s="8" t="s">
        <v>1358</v>
      </c>
      <c r="X524" s="8" t="s">
        <v>3888</v>
      </c>
      <c r="Y524" s="8" t="s">
        <v>4832</v>
      </c>
      <c r="Z524" s="8" t="s">
        <v>3064</v>
      </c>
    </row>
    <row r="525" spans="1:26" s="11" customFormat="1" ht="115.2" x14ac:dyDescent="0.3">
      <c r="A525" s="6">
        <v>518</v>
      </c>
      <c r="B525" s="6" t="s">
        <v>3</v>
      </c>
      <c r="C525" s="7" t="s">
        <v>996</v>
      </c>
      <c r="D525" s="7" t="s">
        <v>1786</v>
      </c>
      <c r="E525" s="6" t="s">
        <v>729</v>
      </c>
      <c r="F525" s="6" t="s">
        <v>3968</v>
      </c>
      <c r="G525" s="6">
        <v>331851</v>
      </c>
      <c r="H525" s="6" t="s">
        <v>959</v>
      </c>
      <c r="I525" s="6" t="s">
        <v>978</v>
      </c>
      <c r="J525" s="76" t="s">
        <v>2303</v>
      </c>
      <c r="K525" s="7" t="s">
        <v>1657</v>
      </c>
      <c r="L525" s="6" t="s">
        <v>1192</v>
      </c>
      <c r="M525" s="6" t="s">
        <v>1029</v>
      </c>
      <c r="N525" s="6" t="s">
        <v>2452</v>
      </c>
      <c r="O525" s="6" t="s">
        <v>3516</v>
      </c>
      <c r="P525" s="19">
        <v>1077919.6000000001</v>
      </c>
      <c r="Q525" s="19">
        <v>1077919.6000000001</v>
      </c>
      <c r="R525" s="19">
        <v>970127.65</v>
      </c>
      <c r="S525" s="19">
        <v>824608.50249999994</v>
      </c>
      <c r="T525" s="19">
        <v>145519.14750000008</v>
      </c>
      <c r="U525" s="19">
        <f t="shared" si="9"/>
        <v>76.500000788556022</v>
      </c>
      <c r="V525" s="19" t="s">
        <v>4315</v>
      </c>
      <c r="W525" s="8" t="s">
        <v>1358</v>
      </c>
      <c r="X525" s="8" t="s">
        <v>3888</v>
      </c>
      <c r="Y525" s="8" t="s">
        <v>4832</v>
      </c>
      <c r="Z525" s="8" t="s">
        <v>2671</v>
      </c>
    </row>
    <row r="526" spans="1:26" s="11" customFormat="1" ht="100.8" x14ac:dyDescent="0.3">
      <c r="A526" s="6">
        <v>519</v>
      </c>
      <c r="B526" s="6" t="s">
        <v>3</v>
      </c>
      <c r="C526" s="6" t="s">
        <v>994</v>
      </c>
      <c r="D526" s="6" t="s">
        <v>1784</v>
      </c>
      <c r="E526" s="6" t="s">
        <v>634</v>
      </c>
      <c r="F526" s="7" t="s">
        <v>177</v>
      </c>
      <c r="G526" s="6">
        <v>331781</v>
      </c>
      <c r="H526" s="6" t="s">
        <v>522</v>
      </c>
      <c r="I526" s="6" t="s">
        <v>977</v>
      </c>
      <c r="J526" s="76" t="s">
        <v>2155</v>
      </c>
      <c r="K526" s="7" t="s">
        <v>1657</v>
      </c>
      <c r="L526" s="6" t="s">
        <v>1192</v>
      </c>
      <c r="M526" s="6" t="s">
        <v>730</v>
      </c>
      <c r="N526" s="6" t="s">
        <v>664</v>
      </c>
      <c r="O526" s="6" t="s">
        <v>5532</v>
      </c>
      <c r="P526" s="19">
        <v>487077.16</v>
      </c>
      <c r="Q526" s="19">
        <v>409308.54</v>
      </c>
      <c r="R526" s="19">
        <v>368375</v>
      </c>
      <c r="S526" s="19">
        <v>313118.75</v>
      </c>
      <c r="T526" s="19">
        <v>55256.25</v>
      </c>
      <c r="U526" s="19">
        <f t="shared" si="9"/>
        <v>76.499442205628071</v>
      </c>
      <c r="V526" s="19" t="s">
        <v>3534</v>
      </c>
      <c r="W526" s="8" t="s">
        <v>1358</v>
      </c>
      <c r="X526" s="8" t="s">
        <v>4653</v>
      </c>
      <c r="Y526" s="8" t="s">
        <v>1339</v>
      </c>
      <c r="Z526" s="8" t="s">
        <v>3064</v>
      </c>
    </row>
    <row r="527" spans="1:26" s="11" customFormat="1" ht="115.2" x14ac:dyDescent="0.3">
      <c r="A527" s="6">
        <v>520</v>
      </c>
      <c r="B527" s="6" t="s">
        <v>3</v>
      </c>
      <c r="C527" s="7" t="s">
        <v>996</v>
      </c>
      <c r="D527" s="7" t="s">
        <v>1786</v>
      </c>
      <c r="E527" s="6" t="s">
        <v>729</v>
      </c>
      <c r="F527" s="6" t="s">
        <v>3968</v>
      </c>
      <c r="G527" s="6">
        <v>331904</v>
      </c>
      <c r="H527" s="6" t="s">
        <v>960</v>
      </c>
      <c r="I527" s="6" t="s">
        <v>979</v>
      </c>
      <c r="J527" s="76" t="s">
        <v>2156</v>
      </c>
      <c r="K527" s="7" t="s">
        <v>1673</v>
      </c>
      <c r="L527" s="6" t="s">
        <v>1196</v>
      </c>
      <c r="M527" s="6" t="s">
        <v>984</v>
      </c>
      <c r="N527" s="6" t="s">
        <v>3299</v>
      </c>
      <c r="O527" s="6" t="s">
        <v>2767</v>
      </c>
      <c r="P527" s="19">
        <v>1938862.18</v>
      </c>
      <c r="Q527" s="19">
        <v>1599968.51</v>
      </c>
      <c r="R527" s="19">
        <v>1439971.66</v>
      </c>
      <c r="S527" s="19">
        <v>1223975.9110000001</v>
      </c>
      <c r="T527" s="19">
        <v>215995.74899999984</v>
      </c>
      <c r="U527" s="19">
        <f t="shared" si="9"/>
        <v>76.500000053126044</v>
      </c>
      <c r="V527" s="19" t="s">
        <v>4316</v>
      </c>
      <c r="W527" s="8" t="s">
        <v>1358</v>
      </c>
      <c r="X527" s="8" t="s">
        <v>3888</v>
      </c>
      <c r="Y527" s="8" t="s">
        <v>4832</v>
      </c>
      <c r="Z527" s="8" t="s">
        <v>3064</v>
      </c>
    </row>
    <row r="528" spans="1:26" s="11" customFormat="1" ht="115.2" x14ac:dyDescent="0.3">
      <c r="A528" s="6">
        <v>521</v>
      </c>
      <c r="B528" s="6" t="s">
        <v>3</v>
      </c>
      <c r="C528" s="7" t="s">
        <v>996</v>
      </c>
      <c r="D528" s="7" t="s">
        <v>1786</v>
      </c>
      <c r="E528" s="6" t="s">
        <v>729</v>
      </c>
      <c r="F528" s="6" t="s">
        <v>3968</v>
      </c>
      <c r="G528" s="6">
        <v>331918</v>
      </c>
      <c r="H528" s="6" t="s">
        <v>961</v>
      </c>
      <c r="I528" s="6" t="s">
        <v>980</v>
      </c>
      <c r="J528" s="76" t="s">
        <v>2157</v>
      </c>
      <c r="K528" s="7" t="s">
        <v>89</v>
      </c>
      <c r="L528" s="6" t="s">
        <v>1196</v>
      </c>
      <c r="M528" s="6" t="s">
        <v>1028</v>
      </c>
      <c r="N528" s="6" t="s">
        <v>674</v>
      </c>
      <c r="O528" s="6" t="s">
        <v>2767</v>
      </c>
      <c r="P528" s="19">
        <v>1633965.63</v>
      </c>
      <c r="Q528" s="19">
        <v>1365438.12</v>
      </c>
      <c r="R528" s="19">
        <v>1228894.31</v>
      </c>
      <c r="S528" s="19">
        <v>1044560.1635</v>
      </c>
      <c r="T528" s="19">
        <v>184334.14650000003</v>
      </c>
      <c r="U528" s="19">
        <f t="shared" si="9"/>
        <v>76.500000124502151</v>
      </c>
      <c r="V528" s="19" t="s">
        <v>2672</v>
      </c>
      <c r="W528" s="8" t="s">
        <v>1358</v>
      </c>
      <c r="X528" s="8" t="s">
        <v>3888</v>
      </c>
      <c r="Y528" s="8" t="s">
        <v>4832</v>
      </c>
      <c r="Z528" s="8" t="s">
        <v>3064</v>
      </c>
    </row>
    <row r="529" spans="1:26" s="11" customFormat="1" ht="115.2" x14ac:dyDescent="0.3">
      <c r="A529" s="6">
        <v>522</v>
      </c>
      <c r="B529" s="6" t="s">
        <v>3</v>
      </c>
      <c r="C529" s="7" t="s">
        <v>996</v>
      </c>
      <c r="D529" s="7" t="s">
        <v>1786</v>
      </c>
      <c r="E529" s="6" t="s">
        <v>729</v>
      </c>
      <c r="F529" s="6" t="s">
        <v>3968</v>
      </c>
      <c r="G529" s="6">
        <v>332459</v>
      </c>
      <c r="H529" s="6" t="s">
        <v>962</v>
      </c>
      <c r="I529" s="6" t="s">
        <v>981</v>
      </c>
      <c r="J529" s="76" t="s">
        <v>2101</v>
      </c>
      <c r="K529" s="7" t="s">
        <v>1657</v>
      </c>
      <c r="L529" s="6" t="s">
        <v>1192</v>
      </c>
      <c r="M529" s="6" t="s">
        <v>1027</v>
      </c>
      <c r="N529" s="6" t="s">
        <v>641</v>
      </c>
      <c r="O529" s="6" t="s">
        <v>708</v>
      </c>
      <c r="P529" s="19">
        <v>1958499.89</v>
      </c>
      <c r="Q529" s="19">
        <v>1435864</v>
      </c>
      <c r="R529" s="19">
        <v>1292277.6000000001</v>
      </c>
      <c r="S529" s="19">
        <v>1098435.96</v>
      </c>
      <c r="T529" s="19">
        <v>193841.64000000013</v>
      </c>
      <c r="U529" s="19">
        <f t="shared" si="9"/>
        <v>76.5</v>
      </c>
      <c r="V529" s="19" t="s">
        <v>4317</v>
      </c>
      <c r="W529" s="8" t="s">
        <v>1358</v>
      </c>
      <c r="X529" s="8" t="s">
        <v>3888</v>
      </c>
      <c r="Y529" s="8" t="s">
        <v>4832</v>
      </c>
      <c r="Z529" s="8" t="s">
        <v>3064</v>
      </c>
    </row>
    <row r="530" spans="1:26" s="11" customFormat="1" ht="216" x14ac:dyDescent="0.3">
      <c r="A530" s="6">
        <v>523</v>
      </c>
      <c r="B530" s="6" t="s">
        <v>3</v>
      </c>
      <c r="C530" s="7" t="s">
        <v>996</v>
      </c>
      <c r="D530" s="7" t="s">
        <v>1780</v>
      </c>
      <c r="E530" s="6" t="s">
        <v>1003</v>
      </c>
      <c r="F530" s="6" t="s">
        <v>3968</v>
      </c>
      <c r="G530" s="6">
        <v>323921</v>
      </c>
      <c r="H530" s="6" t="s">
        <v>559</v>
      </c>
      <c r="I530" s="6" t="s">
        <v>619</v>
      </c>
      <c r="J530" s="76" t="s">
        <v>2158</v>
      </c>
      <c r="K530" s="7" t="s">
        <v>1649</v>
      </c>
      <c r="L530" s="7" t="s">
        <v>1190</v>
      </c>
      <c r="M530" s="7" t="s">
        <v>1026</v>
      </c>
      <c r="N530" s="7" t="s">
        <v>3300</v>
      </c>
      <c r="O530" s="7" t="s">
        <v>2888</v>
      </c>
      <c r="P530" s="19">
        <v>10124220.550000001</v>
      </c>
      <c r="Q530" s="19">
        <v>8494824</v>
      </c>
      <c r="R530" s="19">
        <v>6064087.4000000004</v>
      </c>
      <c r="S530" s="19">
        <v>5154474.29</v>
      </c>
      <c r="T530" s="19">
        <v>909613.11000000034</v>
      </c>
      <c r="U530" s="19">
        <f t="shared" si="9"/>
        <v>60.677823225060344</v>
      </c>
      <c r="V530" s="19" t="s">
        <v>4129</v>
      </c>
      <c r="W530" s="8" t="s">
        <v>1358</v>
      </c>
      <c r="X530" s="8" t="s">
        <v>3888</v>
      </c>
      <c r="Y530" s="8" t="s">
        <v>3933</v>
      </c>
      <c r="Z530" s="8" t="s">
        <v>4740</v>
      </c>
    </row>
    <row r="531" spans="1:26" s="11" customFormat="1" ht="100.8" x14ac:dyDescent="0.3">
      <c r="A531" s="6">
        <v>524</v>
      </c>
      <c r="B531" s="6" t="s">
        <v>3</v>
      </c>
      <c r="C531" s="6" t="s">
        <v>994</v>
      </c>
      <c r="D531" s="6" t="s">
        <v>1784</v>
      </c>
      <c r="E531" s="6" t="s">
        <v>634</v>
      </c>
      <c r="F531" s="7" t="s">
        <v>177</v>
      </c>
      <c r="G531" s="6">
        <v>333743</v>
      </c>
      <c r="H531" s="6" t="s">
        <v>963</v>
      </c>
      <c r="I531" s="6" t="s">
        <v>982</v>
      </c>
      <c r="J531" s="76" t="s">
        <v>2159</v>
      </c>
      <c r="K531" s="7" t="s">
        <v>1659</v>
      </c>
      <c r="L531" s="6" t="s">
        <v>1198</v>
      </c>
      <c r="M531" s="6" t="s">
        <v>1020</v>
      </c>
      <c r="N531" s="6" t="s">
        <v>641</v>
      </c>
      <c r="O531" s="6" t="s">
        <v>3966</v>
      </c>
      <c r="P531" s="19">
        <v>372187.94</v>
      </c>
      <c r="Q531" s="19">
        <v>369533.64520114323</v>
      </c>
      <c r="R531" s="19">
        <v>332580.26</v>
      </c>
      <c r="S531" s="19">
        <v>282693.22100000002</v>
      </c>
      <c r="T531" s="19">
        <v>49887.03899999999</v>
      </c>
      <c r="U531" s="19">
        <f t="shared" si="9"/>
        <v>76.49999524295697</v>
      </c>
      <c r="V531" s="19" t="s">
        <v>3064</v>
      </c>
      <c r="W531" s="8" t="s">
        <v>1358</v>
      </c>
      <c r="X531" s="8" t="s">
        <v>4658</v>
      </c>
      <c r="Y531" s="8" t="s">
        <v>1339</v>
      </c>
      <c r="Z531" s="8" t="s">
        <v>3064</v>
      </c>
    </row>
    <row r="532" spans="1:26" s="11" customFormat="1" ht="115.2" x14ac:dyDescent="0.3">
      <c r="A532" s="6">
        <v>525</v>
      </c>
      <c r="B532" s="6" t="s">
        <v>3</v>
      </c>
      <c r="C532" s="6" t="s">
        <v>998</v>
      </c>
      <c r="D532" s="6" t="s">
        <v>1763</v>
      </c>
      <c r="E532" s="6" t="s">
        <v>154</v>
      </c>
      <c r="F532" s="6" t="s">
        <v>170</v>
      </c>
      <c r="G532" s="6">
        <v>324150</v>
      </c>
      <c r="H532" s="6" t="s">
        <v>1005</v>
      </c>
      <c r="I532" s="6" t="s">
        <v>1011</v>
      </c>
      <c r="J532" s="76" t="s">
        <v>1659</v>
      </c>
      <c r="K532" s="7" t="s">
        <v>1659</v>
      </c>
      <c r="L532" s="6" t="s">
        <v>1198</v>
      </c>
      <c r="M532" s="6" t="s">
        <v>1025</v>
      </c>
      <c r="N532" s="6" t="s">
        <v>2453</v>
      </c>
      <c r="O532" s="6" t="s">
        <v>2925</v>
      </c>
      <c r="P532" s="19">
        <v>8968482.6899999995</v>
      </c>
      <c r="Q532" s="19">
        <v>8962432.6899999995</v>
      </c>
      <c r="R532" s="19">
        <v>8783184.0399999991</v>
      </c>
      <c r="S532" s="19">
        <v>7618067.7784786224</v>
      </c>
      <c r="T532" s="19">
        <v>1165116.2615213767</v>
      </c>
      <c r="U532" s="19">
        <f t="shared" si="9"/>
        <v>84.999999910500009</v>
      </c>
      <c r="V532" s="19" t="s">
        <v>4379</v>
      </c>
      <c r="W532" s="8" t="s">
        <v>1358</v>
      </c>
      <c r="X532" s="8" t="s">
        <v>4747</v>
      </c>
      <c r="Y532" s="8" t="s">
        <v>4551</v>
      </c>
      <c r="Z532" s="8" t="s">
        <v>3064</v>
      </c>
    </row>
    <row r="533" spans="1:26" s="11" customFormat="1" ht="115.2" x14ac:dyDescent="0.3">
      <c r="A533" s="6">
        <v>526</v>
      </c>
      <c r="B533" s="6" t="s">
        <v>3</v>
      </c>
      <c r="C533" s="7" t="s">
        <v>996</v>
      </c>
      <c r="D533" s="7" t="s">
        <v>1786</v>
      </c>
      <c r="E533" s="6" t="s">
        <v>729</v>
      </c>
      <c r="F533" s="6" t="s">
        <v>3968</v>
      </c>
      <c r="G533" s="6">
        <v>329802</v>
      </c>
      <c r="H533" s="6" t="s">
        <v>1006</v>
      </c>
      <c r="I533" s="6" t="s">
        <v>1012</v>
      </c>
      <c r="J533" s="76" t="s">
        <v>2160</v>
      </c>
      <c r="K533" s="7" t="s">
        <v>1657</v>
      </c>
      <c r="L533" s="6" t="s">
        <v>1192</v>
      </c>
      <c r="M533" s="6" t="s">
        <v>1017</v>
      </c>
      <c r="N533" s="6" t="s">
        <v>641</v>
      </c>
      <c r="O533" s="6" t="s">
        <v>2927</v>
      </c>
      <c r="P533" s="19">
        <v>1576641.56</v>
      </c>
      <c r="Q533" s="19">
        <v>1561409.56</v>
      </c>
      <c r="R533" s="19">
        <v>1405268.64</v>
      </c>
      <c r="S533" s="19">
        <v>1194478.344</v>
      </c>
      <c r="T533" s="19">
        <v>210790.29599999986</v>
      </c>
      <c r="U533" s="19">
        <f t="shared" si="9"/>
        <v>76.500001959767687</v>
      </c>
      <c r="V533" s="19" t="s">
        <v>4318</v>
      </c>
      <c r="W533" s="8" t="s">
        <v>1358</v>
      </c>
      <c r="X533" s="8" t="s">
        <v>3888</v>
      </c>
      <c r="Y533" s="8" t="s">
        <v>4832</v>
      </c>
      <c r="Z533" s="8" t="s">
        <v>3064</v>
      </c>
    </row>
    <row r="534" spans="1:26" s="11" customFormat="1" ht="115.2" x14ac:dyDescent="0.3">
      <c r="A534" s="6">
        <v>527</v>
      </c>
      <c r="B534" s="6" t="s">
        <v>3</v>
      </c>
      <c r="C534" s="7" t="s">
        <v>996</v>
      </c>
      <c r="D534" s="7" t="s">
        <v>1786</v>
      </c>
      <c r="E534" s="6" t="s">
        <v>729</v>
      </c>
      <c r="F534" s="6" t="s">
        <v>3968</v>
      </c>
      <c r="G534" s="6">
        <v>331823</v>
      </c>
      <c r="H534" s="6" t="s">
        <v>1007</v>
      </c>
      <c r="I534" s="6" t="s">
        <v>1013</v>
      </c>
      <c r="J534" s="76" t="s">
        <v>2161</v>
      </c>
      <c r="K534" s="7" t="s">
        <v>1649</v>
      </c>
      <c r="L534" s="7" t="s">
        <v>1190</v>
      </c>
      <c r="M534" s="6" t="s">
        <v>1018</v>
      </c>
      <c r="N534" s="6" t="s">
        <v>641</v>
      </c>
      <c r="O534" s="6" t="s">
        <v>2926</v>
      </c>
      <c r="P534" s="19">
        <v>2493151.4300000002</v>
      </c>
      <c r="Q534" s="19">
        <v>1654316.32</v>
      </c>
      <c r="R534" s="19">
        <v>1488884.69</v>
      </c>
      <c r="S534" s="19">
        <v>1265551.9865000001</v>
      </c>
      <c r="T534" s="19">
        <v>223332.70349999983</v>
      </c>
      <c r="U534" s="19">
        <f t="shared" si="9"/>
        <v>76.50000010276149</v>
      </c>
      <c r="V534" s="19" t="s">
        <v>2198</v>
      </c>
      <c r="W534" s="8" t="s">
        <v>1358</v>
      </c>
      <c r="X534" s="8" t="s">
        <v>3888</v>
      </c>
      <c r="Y534" s="8" t="s">
        <v>4832</v>
      </c>
      <c r="Z534" s="8" t="s">
        <v>3064</v>
      </c>
    </row>
    <row r="535" spans="1:26" s="11" customFormat="1" ht="115.2" x14ac:dyDescent="0.3">
      <c r="A535" s="6">
        <v>528</v>
      </c>
      <c r="B535" s="6" t="s">
        <v>3</v>
      </c>
      <c r="C535" s="7" t="s">
        <v>996</v>
      </c>
      <c r="D535" s="7" t="s">
        <v>1786</v>
      </c>
      <c r="E535" s="6" t="s">
        <v>729</v>
      </c>
      <c r="F535" s="6" t="s">
        <v>3968</v>
      </c>
      <c r="G535" s="6">
        <v>332210</v>
      </c>
      <c r="H535" s="6" t="s">
        <v>1008</v>
      </c>
      <c r="I535" s="6" t="s">
        <v>1014</v>
      </c>
      <c r="J535" s="76" t="s">
        <v>3893</v>
      </c>
      <c r="K535" s="7" t="s">
        <v>89</v>
      </c>
      <c r="L535" s="6" t="s">
        <v>1196</v>
      </c>
      <c r="M535" s="6" t="s">
        <v>1024</v>
      </c>
      <c r="N535" s="6" t="s">
        <v>641</v>
      </c>
      <c r="O535" s="6" t="s">
        <v>2926</v>
      </c>
      <c r="P535" s="19">
        <v>1280636.05</v>
      </c>
      <c r="Q535" s="19">
        <v>1067634.95</v>
      </c>
      <c r="R535" s="19">
        <v>960871.45</v>
      </c>
      <c r="S535" s="19">
        <v>816740.73250000004</v>
      </c>
      <c r="T535" s="19">
        <v>144130.71749999991</v>
      </c>
      <c r="U535" s="19">
        <f t="shared" si="9"/>
        <v>76.499999601923861</v>
      </c>
      <c r="V535" s="19" t="s">
        <v>3422</v>
      </c>
      <c r="W535" s="8" t="s">
        <v>1358</v>
      </c>
      <c r="X535" s="8" t="s">
        <v>3888</v>
      </c>
      <c r="Y535" s="8" t="s">
        <v>4832</v>
      </c>
      <c r="Z535" s="8" t="s">
        <v>3064</v>
      </c>
    </row>
    <row r="536" spans="1:26" s="11" customFormat="1" ht="115.2" x14ac:dyDescent="0.3">
      <c r="A536" s="6">
        <v>529</v>
      </c>
      <c r="B536" s="6" t="s">
        <v>3</v>
      </c>
      <c r="C536" s="7" t="s">
        <v>996</v>
      </c>
      <c r="D536" s="7" t="s">
        <v>1786</v>
      </c>
      <c r="E536" s="6" t="s">
        <v>729</v>
      </c>
      <c r="F536" s="6" t="s">
        <v>3968</v>
      </c>
      <c r="G536" s="6">
        <v>332441</v>
      </c>
      <c r="H536" s="6" t="s">
        <v>1009</v>
      </c>
      <c r="I536" s="6" t="s">
        <v>1015</v>
      </c>
      <c r="J536" s="76" t="s">
        <v>2162</v>
      </c>
      <c r="K536" s="7" t="s">
        <v>1662</v>
      </c>
      <c r="L536" s="6" t="s">
        <v>1204</v>
      </c>
      <c r="M536" s="6" t="s">
        <v>1019</v>
      </c>
      <c r="N536" s="6" t="s">
        <v>666</v>
      </c>
      <c r="O536" s="6" t="s">
        <v>2927</v>
      </c>
      <c r="P536" s="19">
        <v>2528880.81</v>
      </c>
      <c r="Q536" s="19">
        <v>1654291.44</v>
      </c>
      <c r="R536" s="19">
        <v>1488862.39</v>
      </c>
      <c r="S536" s="19">
        <v>1265533.0315</v>
      </c>
      <c r="T536" s="19">
        <v>223329.35849999986</v>
      </c>
      <c r="U536" s="19">
        <f t="shared" si="9"/>
        <v>76.500004829862391</v>
      </c>
      <c r="V536" s="19" t="s">
        <v>4319</v>
      </c>
      <c r="W536" s="8" t="s">
        <v>1358</v>
      </c>
      <c r="X536" s="8" t="s">
        <v>3888</v>
      </c>
      <c r="Y536" s="8" t="s">
        <v>4833</v>
      </c>
      <c r="Z536" s="8" t="s">
        <v>3064</v>
      </c>
    </row>
    <row r="537" spans="1:26" s="11" customFormat="1" ht="115.2" x14ac:dyDescent="0.3">
      <c r="A537" s="6">
        <v>530</v>
      </c>
      <c r="B537" s="6" t="s">
        <v>3</v>
      </c>
      <c r="C537" s="7" t="s">
        <v>996</v>
      </c>
      <c r="D537" s="7" t="s">
        <v>1786</v>
      </c>
      <c r="E537" s="6" t="s">
        <v>729</v>
      </c>
      <c r="F537" s="6" t="s">
        <v>3968</v>
      </c>
      <c r="G537" s="6">
        <v>332564</v>
      </c>
      <c r="H537" s="6" t="s">
        <v>1010</v>
      </c>
      <c r="I537" s="6" t="s">
        <v>1016</v>
      </c>
      <c r="J537" s="76" t="s">
        <v>2231</v>
      </c>
      <c r="K537" s="7" t="s">
        <v>89</v>
      </c>
      <c r="L537" s="6" t="s">
        <v>1196</v>
      </c>
      <c r="M537" s="6" t="s">
        <v>1023</v>
      </c>
      <c r="N537" s="6" t="s">
        <v>644</v>
      </c>
      <c r="O537" s="6" t="s">
        <v>5533</v>
      </c>
      <c r="P537" s="19">
        <v>1660300.35</v>
      </c>
      <c r="Q537" s="19">
        <v>1641367.45</v>
      </c>
      <c r="R537" s="19">
        <v>1477230.7</v>
      </c>
      <c r="S537" s="19">
        <v>1255646.095</v>
      </c>
      <c r="T537" s="19">
        <v>221584.60499999998</v>
      </c>
      <c r="U537" s="19">
        <f t="shared" si="9"/>
        <v>76.499999741069558</v>
      </c>
      <c r="V537" s="19" t="s">
        <v>5457</v>
      </c>
      <c r="W537" s="8" t="s">
        <v>1358</v>
      </c>
      <c r="X537" s="8" t="s">
        <v>3888</v>
      </c>
      <c r="Y537" s="8" t="s">
        <v>4832</v>
      </c>
      <c r="Z537" s="8" t="s">
        <v>3064</v>
      </c>
    </row>
    <row r="538" spans="1:26" s="11" customFormat="1" ht="57.6" x14ac:dyDescent="0.3">
      <c r="A538" s="6">
        <v>531</v>
      </c>
      <c r="B538" s="6" t="s">
        <v>3</v>
      </c>
      <c r="C538" s="6" t="s">
        <v>994</v>
      </c>
      <c r="D538" s="6" t="s">
        <v>1758</v>
      </c>
      <c r="E538" s="7" t="s">
        <v>149</v>
      </c>
      <c r="F538" s="6" t="s">
        <v>177</v>
      </c>
      <c r="G538" s="6">
        <v>328413</v>
      </c>
      <c r="H538" s="6" t="s">
        <v>952</v>
      </c>
      <c r="I538" s="6" t="s">
        <v>1021</v>
      </c>
      <c r="J538" s="76" t="s">
        <v>2163</v>
      </c>
      <c r="K538" s="7" t="s">
        <v>1659</v>
      </c>
      <c r="L538" s="6" t="s">
        <v>1198</v>
      </c>
      <c r="M538" s="6" t="s">
        <v>1022</v>
      </c>
      <c r="N538" s="6" t="s">
        <v>674</v>
      </c>
      <c r="O538" s="6" t="s">
        <v>2899</v>
      </c>
      <c r="P538" s="19">
        <v>2960303.5</v>
      </c>
      <c r="Q538" s="19">
        <v>2960303.5</v>
      </c>
      <c r="R538" s="19">
        <v>2901097.43</v>
      </c>
      <c r="S538" s="19">
        <v>2516257.9234966398</v>
      </c>
      <c r="T538" s="19">
        <v>384839.50650336035</v>
      </c>
      <c r="U538" s="19">
        <f t="shared" si="9"/>
        <v>84.999998260200002</v>
      </c>
      <c r="V538" s="19" t="s">
        <v>4381</v>
      </c>
      <c r="W538" s="8" t="s">
        <v>1358</v>
      </c>
      <c r="X538" s="8" t="s">
        <v>1335</v>
      </c>
      <c r="Y538" s="8" t="s">
        <v>1289</v>
      </c>
      <c r="Z538" s="8" t="s">
        <v>3064</v>
      </c>
    </row>
    <row r="539" spans="1:26" s="11" customFormat="1" ht="158.4" x14ac:dyDescent="0.3">
      <c r="A539" s="6">
        <v>532</v>
      </c>
      <c r="B539" s="6" t="s">
        <v>3</v>
      </c>
      <c r="C539" s="6" t="s">
        <v>238</v>
      </c>
      <c r="D539" s="6" t="s">
        <v>1777</v>
      </c>
      <c r="E539" s="6" t="s">
        <v>1387</v>
      </c>
      <c r="F539" s="6" t="s">
        <v>180</v>
      </c>
      <c r="G539" s="6">
        <v>312615</v>
      </c>
      <c r="H539" s="36" t="s">
        <v>3665</v>
      </c>
      <c r="I539" s="6" t="s">
        <v>1141</v>
      </c>
      <c r="J539" s="76" t="s">
        <v>2164</v>
      </c>
      <c r="K539" s="7" t="s">
        <v>1662</v>
      </c>
      <c r="L539" s="6" t="s">
        <v>1204</v>
      </c>
      <c r="M539" s="6" t="s">
        <v>1142</v>
      </c>
      <c r="N539" s="6" t="s">
        <v>1145</v>
      </c>
      <c r="O539" s="6" t="s">
        <v>2800</v>
      </c>
      <c r="P539" s="19">
        <v>30258878.539999999</v>
      </c>
      <c r="Q539" s="19">
        <v>29687452.940000001</v>
      </c>
      <c r="R539" s="19">
        <v>29093703.879999999</v>
      </c>
      <c r="S539" s="19">
        <v>25234334.959901623</v>
      </c>
      <c r="T539" s="19">
        <v>3859368.9200983755</v>
      </c>
      <c r="U539" s="19">
        <f t="shared" si="9"/>
        <v>84.999999868299994</v>
      </c>
      <c r="V539" s="19" t="s">
        <v>4382</v>
      </c>
      <c r="W539" s="8" t="s">
        <v>1358</v>
      </c>
      <c r="X539" s="8" t="s">
        <v>5073</v>
      </c>
      <c r="Y539" s="8" t="s">
        <v>5074</v>
      </c>
      <c r="Z539" s="8" t="s">
        <v>3064</v>
      </c>
    </row>
    <row r="540" spans="1:26" s="11" customFormat="1" ht="129.6" x14ac:dyDescent="0.3">
      <c r="A540" s="6">
        <v>533</v>
      </c>
      <c r="B540" s="6" t="s">
        <v>3</v>
      </c>
      <c r="C540" s="6" t="s">
        <v>238</v>
      </c>
      <c r="D540" s="6" t="s">
        <v>1777</v>
      </c>
      <c r="E540" s="6" t="s">
        <v>1691</v>
      </c>
      <c r="F540" s="6" t="s">
        <v>180</v>
      </c>
      <c r="G540" s="6">
        <v>321448</v>
      </c>
      <c r="H540" s="6" t="s">
        <v>3651</v>
      </c>
      <c r="I540" s="6" t="s">
        <v>1117</v>
      </c>
      <c r="J540" s="76" t="s">
        <v>1649</v>
      </c>
      <c r="K540" s="7" t="s">
        <v>1649</v>
      </c>
      <c r="L540" s="7" t="s">
        <v>1190</v>
      </c>
      <c r="M540" s="6" t="s">
        <v>1369</v>
      </c>
      <c r="N540" s="6" t="s">
        <v>1144</v>
      </c>
      <c r="O540" s="6" t="s">
        <v>2928</v>
      </c>
      <c r="P540" s="19">
        <v>25324554.48</v>
      </c>
      <c r="Q540" s="19">
        <v>25324554.48</v>
      </c>
      <c r="R540" s="19">
        <v>24818063.390000001</v>
      </c>
      <c r="S540" s="19">
        <v>21525871.27464756</v>
      </c>
      <c r="T540" s="19">
        <v>3292192.1153524406</v>
      </c>
      <c r="U540" s="19">
        <f t="shared" si="9"/>
        <v>84.999999868299994</v>
      </c>
      <c r="V540" s="19" t="s">
        <v>4373</v>
      </c>
      <c r="W540" s="8" t="s">
        <v>1358</v>
      </c>
      <c r="X540" s="8" t="s">
        <v>4841</v>
      </c>
      <c r="Y540" s="8" t="s">
        <v>1314</v>
      </c>
      <c r="Z540" s="8" t="s">
        <v>3064</v>
      </c>
    </row>
    <row r="541" spans="1:26" s="11" customFormat="1" ht="115.2" x14ac:dyDescent="0.3">
      <c r="A541" s="6">
        <v>534</v>
      </c>
      <c r="B541" s="6" t="s">
        <v>3</v>
      </c>
      <c r="C541" s="7" t="s">
        <v>996</v>
      </c>
      <c r="D541" s="7" t="s">
        <v>1780</v>
      </c>
      <c r="E541" s="6" t="s">
        <v>1003</v>
      </c>
      <c r="F541" s="6" t="s">
        <v>3968</v>
      </c>
      <c r="G541" s="6">
        <v>322649</v>
      </c>
      <c r="H541" s="6" t="s">
        <v>1118</v>
      </c>
      <c r="I541" s="6" t="s">
        <v>1119</v>
      </c>
      <c r="J541" s="76" t="s">
        <v>2165</v>
      </c>
      <c r="K541" s="7" t="s">
        <v>1657</v>
      </c>
      <c r="L541" s="6" t="s">
        <v>1192</v>
      </c>
      <c r="M541" s="6" t="s">
        <v>1693</v>
      </c>
      <c r="N541" s="6" t="s">
        <v>2454</v>
      </c>
      <c r="O541" s="6" t="s">
        <v>2929</v>
      </c>
      <c r="P541" s="19">
        <v>6273993.4000000004</v>
      </c>
      <c r="Q541" s="19">
        <v>5191356.71</v>
      </c>
      <c r="R541" s="19">
        <v>3966890.82</v>
      </c>
      <c r="S541" s="19">
        <v>3371857.1970000002</v>
      </c>
      <c r="T541" s="19">
        <v>595033.62299999967</v>
      </c>
      <c r="U541" s="19">
        <f t="shared" si="9"/>
        <v>64.951367924782815</v>
      </c>
      <c r="V541" s="19" t="s">
        <v>3718</v>
      </c>
      <c r="W541" s="8" t="s">
        <v>1358</v>
      </c>
      <c r="X541" s="8" t="s">
        <v>3888</v>
      </c>
      <c r="Y541" s="8" t="s">
        <v>3933</v>
      </c>
      <c r="Z541" s="8" t="s">
        <v>3064</v>
      </c>
    </row>
    <row r="542" spans="1:26" s="11" customFormat="1" ht="115.2" x14ac:dyDescent="0.3">
      <c r="A542" s="6">
        <v>535</v>
      </c>
      <c r="B542" s="6" t="s">
        <v>3</v>
      </c>
      <c r="C542" s="7" t="s">
        <v>996</v>
      </c>
      <c r="D542" s="7" t="s">
        <v>1780</v>
      </c>
      <c r="E542" s="6" t="s">
        <v>1003</v>
      </c>
      <c r="F542" s="6" t="s">
        <v>3968</v>
      </c>
      <c r="G542" s="6">
        <v>323953</v>
      </c>
      <c r="H542" s="6" t="s">
        <v>1120</v>
      </c>
      <c r="I542" s="6" t="s">
        <v>1121</v>
      </c>
      <c r="J542" s="76" t="s">
        <v>2230</v>
      </c>
      <c r="K542" s="7" t="s">
        <v>1657</v>
      </c>
      <c r="L542" s="6" t="s">
        <v>1192</v>
      </c>
      <c r="M542" s="6" t="s">
        <v>1167</v>
      </c>
      <c r="N542" s="6" t="s">
        <v>644</v>
      </c>
      <c r="O542" s="6" t="s">
        <v>2930</v>
      </c>
      <c r="P542" s="19">
        <v>1329384.52</v>
      </c>
      <c r="Q542" s="19">
        <v>1329384.52</v>
      </c>
      <c r="R542" s="19">
        <v>1023991.9</v>
      </c>
      <c r="S542" s="19">
        <v>870393.11499999999</v>
      </c>
      <c r="T542" s="19">
        <v>153598.78500000003</v>
      </c>
      <c r="U542" s="19">
        <f t="shared" si="9"/>
        <v>65.47339027236454</v>
      </c>
      <c r="V542" s="19" t="s">
        <v>4130</v>
      </c>
      <c r="W542" s="8" t="s">
        <v>1358</v>
      </c>
      <c r="X542" s="8" t="s">
        <v>3888</v>
      </c>
      <c r="Y542" s="8" t="s">
        <v>4691</v>
      </c>
      <c r="Z542" s="8" t="s">
        <v>3064</v>
      </c>
    </row>
    <row r="543" spans="1:26" s="11" customFormat="1" ht="115.2" x14ac:dyDescent="0.3">
      <c r="A543" s="6">
        <v>536</v>
      </c>
      <c r="B543" s="6" t="s">
        <v>3</v>
      </c>
      <c r="C543" s="7" t="s">
        <v>996</v>
      </c>
      <c r="D543" s="7" t="s">
        <v>1780</v>
      </c>
      <c r="E543" s="6" t="s">
        <v>1003</v>
      </c>
      <c r="F543" s="6" t="s">
        <v>3968</v>
      </c>
      <c r="G543" s="6">
        <v>324154</v>
      </c>
      <c r="H543" s="6" t="s">
        <v>1122</v>
      </c>
      <c r="I543" s="6" t="s">
        <v>1123</v>
      </c>
      <c r="J543" s="76" t="s">
        <v>3922</v>
      </c>
      <c r="K543" s="7" t="s">
        <v>1659</v>
      </c>
      <c r="L543" s="6" t="s">
        <v>1198</v>
      </c>
      <c r="M543" s="6" t="s">
        <v>1694</v>
      </c>
      <c r="N543" s="6" t="s">
        <v>674</v>
      </c>
      <c r="O543" s="6" t="s">
        <v>5534</v>
      </c>
      <c r="P543" s="19">
        <v>8451525.9299999997</v>
      </c>
      <c r="Q543" s="19">
        <v>7102122.6200000001</v>
      </c>
      <c r="R543" s="19">
        <v>5408832.1900000004</v>
      </c>
      <c r="S543" s="19">
        <v>4597507.3614999996</v>
      </c>
      <c r="T543" s="19">
        <v>811324.82850000076</v>
      </c>
      <c r="U543" s="19">
        <f t="shared" si="9"/>
        <v>64.734271815487176</v>
      </c>
      <c r="V543" s="19" t="s">
        <v>4465</v>
      </c>
      <c r="W543" s="8" t="s">
        <v>1358</v>
      </c>
      <c r="X543" s="8" t="s">
        <v>3888</v>
      </c>
      <c r="Y543" s="8" t="s">
        <v>3933</v>
      </c>
      <c r="Z543" s="8" t="s">
        <v>3064</v>
      </c>
    </row>
    <row r="544" spans="1:26" s="11" customFormat="1" ht="115.2" x14ac:dyDescent="0.3">
      <c r="A544" s="6">
        <v>537</v>
      </c>
      <c r="B544" s="6" t="s">
        <v>3</v>
      </c>
      <c r="C544" s="7" t="s">
        <v>996</v>
      </c>
      <c r="D544" s="7" t="s">
        <v>1780</v>
      </c>
      <c r="E544" s="6" t="s">
        <v>1003</v>
      </c>
      <c r="F544" s="6" t="s">
        <v>3968</v>
      </c>
      <c r="G544" s="6">
        <v>324199</v>
      </c>
      <c r="H544" s="6" t="s">
        <v>1125</v>
      </c>
      <c r="I544" s="6" t="s">
        <v>1126</v>
      </c>
      <c r="J544" s="76" t="s">
        <v>2229</v>
      </c>
      <c r="K544" s="7" t="s">
        <v>1662</v>
      </c>
      <c r="L544" s="6" t="s">
        <v>1204</v>
      </c>
      <c r="M544" s="6" t="s">
        <v>1127</v>
      </c>
      <c r="N544" s="6" t="s">
        <v>1148</v>
      </c>
      <c r="O544" s="6" t="s">
        <v>2878</v>
      </c>
      <c r="P544" s="19">
        <v>10126848.210000001</v>
      </c>
      <c r="Q544" s="19">
        <v>8510076.1300000008</v>
      </c>
      <c r="R544" s="19">
        <v>6495653.0599999996</v>
      </c>
      <c r="S544" s="19">
        <v>5521305.1009999998</v>
      </c>
      <c r="T544" s="19">
        <v>974347.9589999998</v>
      </c>
      <c r="U544" s="19">
        <f t="shared" si="9"/>
        <v>64.879620542243003</v>
      </c>
      <c r="V544" s="19" t="s">
        <v>3719</v>
      </c>
      <c r="W544" s="8" t="s">
        <v>1358</v>
      </c>
      <c r="X544" s="8" t="s">
        <v>3888</v>
      </c>
      <c r="Y544" s="8" t="s">
        <v>3933</v>
      </c>
      <c r="Z544" s="8" t="s">
        <v>3064</v>
      </c>
    </row>
    <row r="545" spans="1:26" s="11" customFormat="1" ht="302.39999999999998" x14ac:dyDescent="0.3">
      <c r="A545" s="6">
        <v>538</v>
      </c>
      <c r="B545" s="6" t="s">
        <v>3</v>
      </c>
      <c r="C545" s="7" t="s">
        <v>996</v>
      </c>
      <c r="D545" s="7" t="s">
        <v>1786</v>
      </c>
      <c r="E545" s="6" t="s">
        <v>729</v>
      </c>
      <c r="F545" s="6" t="s">
        <v>3968</v>
      </c>
      <c r="G545" s="6">
        <v>328614</v>
      </c>
      <c r="H545" s="6" t="s">
        <v>1128</v>
      </c>
      <c r="I545" s="6" t="s">
        <v>1129</v>
      </c>
      <c r="J545" s="76" t="s">
        <v>2228</v>
      </c>
      <c r="K545" s="7" t="s">
        <v>1657</v>
      </c>
      <c r="L545" s="6" t="s">
        <v>1192</v>
      </c>
      <c r="M545" s="6" t="s">
        <v>1168</v>
      </c>
      <c r="N545" s="6" t="s">
        <v>2455</v>
      </c>
      <c r="O545" s="6" t="s">
        <v>3450</v>
      </c>
      <c r="P545" s="19">
        <v>1061061.68</v>
      </c>
      <c r="Q545" s="19">
        <v>1061061.68</v>
      </c>
      <c r="R545" s="19">
        <v>954955.51</v>
      </c>
      <c r="S545" s="19">
        <v>811712.18350000004</v>
      </c>
      <c r="T545" s="19">
        <v>143243.32649999997</v>
      </c>
      <c r="U545" s="19">
        <f t="shared" si="9"/>
        <v>76.499999839783115</v>
      </c>
      <c r="V545" s="19" t="s">
        <v>4102</v>
      </c>
      <c r="W545" s="8" t="s">
        <v>1358</v>
      </c>
      <c r="X545" s="8" t="s">
        <v>3888</v>
      </c>
      <c r="Y545" s="8" t="s">
        <v>4832</v>
      </c>
      <c r="Z545" s="8" t="s">
        <v>2673</v>
      </c>
    </row>
    <row r="546" spans="1:26" s="11" customFormat="1" ht="115.2" x14ac:dyDescent="0.3">
      <c r="A546" s="6">
        <v>539</v>
      </c>
      <c r="B546" s="6" t="s">
        <v>3</v>
      </c>
      <c r="C546" s="7" t="s">
        <v>996</v>
      </c>
      <c r="D546" s="7" t="s">
        <v>1786</v>
      </c>
      <c r="E546" s="6" t="s">
        <v>729</v>
      </c>
      <c r="F546" s="6" t="s">
        <v>3968</v>
      </c>
      <c r="G546" s="6">
        <v>328708</v>
      </c>
      <c r="H546" s="6" t="s">
        <v>1130</v>
      </c>
      <c r="I546" s="6" t="s">
        <v>1131</v>
      </c>
      <c r="J546" s="76" t="s">
        <v>2166</v>
      </c>
      <c r="K546" s="7" t="s">
        <v>1649</v>
      </c>
      <c r="L546" s="7" t="s">
        <v>1190</v>
      </c>
      <c r="M546" s="6" t="s">
        <v>3560</v>
      </c>
      <c r="N546" s="6" t="s">
        <v>2456</v>
      </c>
      <c r="O546" s="6" t="s">
        <v>2930</v>
      </c>
      <c r="P546" s="19">
        <v>1959376.52</v>
      </c>
      <c r="Q546" s="19">
        <v>1613104</v>
      </c>
      <c r="R546" s="19">
        <v>1451793.6</v>
      </c>
      <c r="S546" s="19">
        <v>1234024.56</v>
      </c>
      <c r="T546" s="19">
        <v>217769.04000000004</v>
      </c>
      <c r="U546" s="19">
        <f t="shared" si="9"/>
        <v>76.5</v>
      </c>
      <c r="V546" s="19" t="s">
        <v>5458</v>
      </c>
      <c r="W546" s="8" t="s">
        <v>1358</v>
      </c>
      <c r="X546" s="8" t="s">
        <v>3888</v>
      </c>
      <c r="Y546" s="8" t="s">
        <v>4881</v>
      </c>
      <c r="Z546" s="8" t="s">
        <v>3064</v>
      </c>
    </row>
    <row r="547" spans="1:26" s="11" customFormat="1" ht="115.2" x14ac:dyDescent="0.3">
      <c r="A547" s="6">
        <v>540</v>
      </c>
      <c r="B547" s="6" t="s">
        <v>3</v>
      </c>
      <c r="C547" s="7" t="s">
        <v>996</v>
      </c>
      <c r="D547" s="7" t="s">
        <v>1786</v>
      </c>
      <c r="E547" s="6" t="s">
        <v>729</v>
      </c>
      <c r="F547" s="6" t="s">
        <v>3968</v>
      </c>
      <c r="G547" s="6">
        <v>328726</v>
      </c>
      <c r="H547" s="6" t="s">
        <v>1132</v>
      </c>
      <c r="I547" s="6" t="s">
        <v>4760</v>
      </c>
      <c r="J547" s="76" t="s">
        <v>2167</v>
      </c>
      <c r="K547" s="7" t="s">
        <v>1678</v>
      </c>
      <c r="L547" s="7" t="s">
        <v>1190</v>
      </c>
      <c r="M547" s="6" t="s">
        <v>3561</v>
      </c>
      <c r="N547" s="6" t="s">
        <v>674</v>
      </c>
      <c r="O547" s="6" t="s">
        <v>2930</v>
      </c>
      <c r="P547" s="19">
        <v>3057632.67</v>
      </c>
      <c r="Q547" s="19">
        <v>2483871.5699999998</v>
      </c>
      <c r="R547" s="19">
        <v>1491060</v>
      </c>
      <c r="S547" s="19">
        <v>1267401</v>
      </c>
      <c r="T547" s="19">
        <v>223659</v>
      </c>
      <c r="U547" s="19">
        <f t="shared" si="9"/>
        <v>51.025222692975227</v>
      </c>
      <c r="V547" s="19" t="s">
        <v>3424</v>
      </c>
      <c r="W547" s="8" t="s">
        <v>1358</v>
      </c>
      <c r="X547" s="8" t="s">
        <v>3888</v>
      </c>
      <c r="Y547" s="8" t="s">
        <v>4832</v>
      </c>
      <c r="Z547" s="8" t="s">
        <v>3064</v>
      </c>
    </row>
    <row r="548" spans="1:26" s="11" customFormat="1" ht="115.2" x14ac:dyDescent="0.3">
      <c r="A548" s="6">
        <v>541</v>
      </c>
      <c r="B548" s="6" t="s">
        <v>3</v>
      </c>
      <c r="C548" s="7" t="s">
        <v>996</v>
      </c>
      <c r="D548" s="7" t="s">
        <v>1786</v>
      </c>
      <c r="E548" s="6" t="s">
        <v>729</v>
      </c>
      <c r="F548" s="6" t="s">
        <v>3968</v>
      </c>
      <c r="G548" s="6">
        <v>329079</v>
      </c>
      <c r="H548" s="6" t="s">
        <v>1133</v>
      </c>
      <c r="I548" s="6" t="s">
        <v>1134</v>
      </c>
      <c r="J548" s="76" t="s">
        <v>2227</v>
      </c>
      <c r="K548" s="7" t="s">
        <v>1657</v>
      </c>
      <c r="L548" s="6" t="s">
        <v>1192</v>
      </c>
      <c r="M548" s="6" t="s">
        <v>4012</v>
      </c>
      <c r="N548" s="6" t="s">
        <v>2457</v>
      </c>
      <c r="O548" s="6" t="s">
        <v>3676</v>
      </c>
      <c r="P548" s="19">
        <v>1283575.6200000001</v>
      </c>
      <c r="Q548" s="19">
        <v>1276637.8365999977</v>
      </c>
      <c r="R548" s="19">
        <v>1148974.05</v>
      </c>
      <c r="S548" s="19">
        <v>976627.9425</v>
      </c>
      <c r="T548" s="19">
        <v>172346.10750000004</v>
      </c>
      <c r="U548" s="19">
        <f t="shared" si="9"/>
        <v>76.499999804251601</v>
      </c>
      <c r="V548" s="19" t="s">
        <v>4320</v>
      </c>
      <c r="W548" s="8" t="s">
        <v>1358</v>
      </c>
      <c r="X548" s="8" t="s">
        <v>3888</v>
      </c>
      <c r="Y548" s="8" t="s">
        <v>4882</v>
      </c>
      <c r="Z548" s="8" t="s">
        <v>3064</v>
      </c>
    </row>
    <row r="549" spans="1:26" s="11" customFormat="1" ht="86.4" x14ac:dyDescent="0.3">
      <c r="A549" s="6">
        <v>542</v>
      </c>
      <c r="B549" s="6" t="s">
        <v>3</v>
      </c>
      <c r="C549" s="6" t="s">
        <v>238</v>
      </c>
      <c r="D549" s="6" t="s">
        <v>1777</v>
      </c>
      <c r="E549" s="6" t="s">
        <v>1387</v>
      </c>
      <c r="F549" s="6" t="s">
        <v>180</v>
      </c>
      <c r="G549" s="6">
        <v>329420</v>
      </c>
      <c r="H549" s="36" t="s">
        <v>3665</v>
      </c>
      <c r="I549" s="6" t="s">
        <v>1136</v>
      </c>
      <c r="J549" s="76" t="s">
        <v>2168</v>
      </c>
      <c r="K549" s="7" t="s">
        <v>1662</v>
      </c>
      <c r="L549" s="6" t="s">
        <v>1204</v>
      </c>
      <c r="M549" s="6" t="s">
        <v>3562</v>
      </c>
      <c r="N549" s="6" t="s">
        <v>1151</v>
      </c>
      <c r="O549" s="6" t="s">
        <v>3963</v>
      </c>
      <c r="P549" s="19">
        <v>73133089.090000004</v>
      </c>
      <c r="Q549" s="19">
        <v>67523467.776410609</v>
      </c>
      <c r="R549" s="19">
        <v>66172998.420000002</v>
      </c>
      <c r="S549" s="19">
        <v>57394947.521020606</v>
      </c>
      <c r="T549" s="19">
        <v>8778050.8989793956</v>
      </c>
      <c r="U549" s="19">
        <f t="shared" si="9"/>
        <v>84.999999868299994</v>
      </c>
      <c r="V549" s="19" t="s">
        <v>5253</v>
      </c>
      <c r="W549" s="8" t="s">
        <v>1358</v>
      </c>
      <c r="X549" s="8" t="s">
        <v>5075</v>
      </c>
      <c r="Y549" s="8" t="s">
        <v>1350</v>
      </c>
      <c r="Z549" s="8" t="s">
        <v>3064</v>
      </c>
    </row>
    <row r="550" spans="1:26" s="11" customFormat="1" ht="115.2" x14ac:dyDescent="0.3">
      <c r="A550" s="6">
        <v>543</v>
      </c>
      <c r="B550" s="6" t="s">
        <v>3</v>
      </c>
      <c r="C550" s="7" t="s">
        <v>996</v>
      </c>
      <c r="D550" s="7" t="s">
        <v>1786</v>
      </c>
      <c r="E550" s="6" t="s">
        <v>729</v>
      </c>
      <c r="F550" s="6" t="s">
        <v>3968</v>
      </c>
      <c r="G550" s="6">
        <v>330608</v>
      </c>
      <c r="H550" s="6" t="s">
        <v>1137</v>
      </c>
      <c r="I550" s="6" t="s">
        <v>1138</v>
      </c>
      <c r="J550" s="76" t="s">
        <v>2169</v>
      </c>
      <c r="K550" s="7" t="s">
        <v>1657</v>
      </c>
      <c r="L550" s="6" t="s">
        <v>1192</v>
      </c>
      <c r="M550" s="6" t="s">
        <v>1368</v>
      </c>
      <c r="N550" s="6" t="s">
        <v>666</v>
      </c>
      <c r="O550" s="6" t="s">
        <v>2837</v>
      </c>
      <c r="P550" s="19">
        <v>1071510.71</v>
      </c>
      <c r="Q550" s="19">
        <v>899971.56</v>
      </c>
      <c r="R550" s="19">
        <v>809974.41</v>
      </c>
      <c r="S550" s="19">
        <v>688478.24849999999</v>
      </c>
      <c r="T550" s="19">
        <v>121496.16150000005</v>
      </c>
      <c r="U550" s="19">
        <f t="shared" si="9"/>
        <v>76.500000566684562</v>
      </c>
      <c r="V550" s="19" t="s">
        <v>3425</v>
      </c>
      <c r="W550" s="8" t="s">
        <v>1358</v>
      </c>
      <c r="X550" s="8" t="s">
        <v>3888</v>
      </c>
      <c r="Y550" s="8" t="s">
        <v>4832</v>
      </c>
      <c r="Z550" s="8" t="s">
        <v>3064</v>
      </c>
    </row>
    <row r="551" spans="1:26" s="11" customFormat="1" ht="115.2" x14ac:dyDescent="0.3">
      <c r="A551" s="6">
        <v>544</v>
      </c>
      <c r="B551" s="6" t="s">
        <v>3</v>
      </c>
      <c r="C551" s="7" t="s">
        <v>996</v>
      </c>
      <c r="D551" s="7" t="s">
        <v>1786</v>
      </c>
      <c r="E551" s="6" t="s">
        <v>729</v>
      </c>
      <c r="F551" s="6" t="s">
        <v>3968</v>
      </c>
      <c r="G551" s="6">
        <v>330871</v>
      </c>
      <c r="H551" s="6" t="s">
        <v>1139</v>
      </c>
      <c r="I551" s="6" t="s">
        <v>1140</v>
      </c>
      <c r="J551" s="76" t="s">
        <v>2226</v>
      </c>
      <c r="K551" s="7" t="s">
        <v>1657</v>
      </c>
      <c r="L551" s="6" t="s">
        <v>1192</v>
      </c>
      <c r="M551" s="6" t="s">
        <v>1695</v>
      </c>
      <c r="N551" s="6" t="s">
        <v>666</v>
      </c>
      <c r="O551" s="6" t="s">
        <v>2841</v>
      </c>
      <c r="P551" s="19">
        <v>1633408.35</v>
      </c>
      <c r="Q551" s="19">
        <v>1632863.8</v>
      </c>
      <c r="R551" s="19">
        <v>1469577.42</v>
      </c>
      <c r="S551" s="19">
        <v>1249140.807</v>
      </c>
      <c r="T551" s="19">
        <v>220436.6129999999</v>
      </c>
      <c r="U551" s="19">
        <f t="shared" si="9"/>
        <v>76.5</v>
      </c>
      <c r="V551" s="19" t="s">
        <v>4321</v>
      </c>
      <c r="W551" s="8" t="s">
        <v>1358</v>
      </c>
      <c r="X551" s="8" t="s">
        <v>3888</v>
      </c>
      <c r="Y551" s="8" t="s">
        <v>4832</v>
      </c>
      <c r="Z551" s="8" t="s">
        <v>3064</v>
      </c>
    </row>
    <row r="552" spans="1:26" s="11" customFormat="1" ht="115.2" x14ac:dyDescent="0.3">
      <c r="A552" s="6">
        <v>545</v>
      </c>
      <c r="B552" s="6" t="s">
        <v>3</v>
      </c>
      <c r="C552" s="7" t="s">
        <v>996</v>
      </c>
      <c r="D552" s="7" t="s">
        <v>1786</v>
      </c>
      <c r="E552" s="6" t="s">
        <v>729</v>
      </c>
      <c r="F552" s="6" t="s">
        <v>3968</v>
      </c>
      <c r="G552" s="6">
        <v>330893</v>
      </c>
      <c r="H552" s="6" t="s">
        <v>1153</v>
      </c>
      <c r="I552" s="6" t="s">
        <v>1154</v>
      </c>
      <c r="J552" s="76" t="s">
        <v>2170</v>
      </c>
      <c r="K552" s="6" t="s">
        <v>1669</v>
      </c>
      <c r="L552" s="7" t="s">
        <v>1190</v>
      </c>
      <c r="M552" s="6" t="s">
        <v>3563</v>
      </c>
      <c r="N552" s="6" t="s">
        <v>2457</v>
      </c>
      <c r="O552" s="6" t="s">
        <v>2776</v>
      </c>
      <c r="P552" s="19">
        <v>1448171.88</v>
      </c>
      <c r="Q552" s="19">
        <v>1125049.3600000001</v>
      </c>
      <c r="R552" s="19">
        <v>1012544.43</v>
      </c>
      <c r="S552" s="19">
        <v>860662.76549999998</v>
      </c>
      <c r="T552" s="19">
        <v>151881.66450000007</v>
      </c>
      <c r="U552" s="19">
        <f t="shared" si="9"/>
        <v>76.500000453313433</v>
      </c>
      <c r="V552" s="19" t="s">
        <v>5459</v>
      </c>
      <c r="W552" s="8" t="s">
        <v>1358</v>
      </c>
      <c r="X552" s="8" t="s">
        <v>3888</v>
      </c>
      <c r="Y552" s="8" t="s">
        <v>4976</v>
      </c>
      <c r="Z552" s="8" t="s">
        <v>3064</v>
      </c>
    </row>
    <row r="553" spans="1:26" s="11" customFormat="1" ht="115.2" x14ac:dyDescent="0.3">
      <c r="A553" s="6">
        <v>546</v>
      </c>
      <c r="B553" s="6" t="s">
        <v>3</v>
      </c>
      <c r="C553" s="7" t="s">
        <v>996</v>
      </c>
      <c r="D553" s="7" t="s">
        <v>1786</v>
      </c>
      <c r="E553" s="6" t="s">
        <v>729</v>
      </c>
      <c r="F553" s="6" t="s">
        <v>3968</v>
      </c>
      <c r="G553" s="6">
        <v>331855</v>
      </c>
      <c r="H553" s="6" t="s">
        <v>1155</v>
      </c>
      <c r="I553" s="6" t="s">
        <v>1156</v>
      </c>
      <c r="J553" s="76" t="s">
        <v>2225</v>
      </c>
      <c r="K553" s="7" t="s">
        <v>89</v>
      </c>
      <c r="L553" s="6" t="s">
        <v>1196</v>
      </c>
      <c r="M553" s="6" t="s">
        <v>3564</v>
      </c>
      <c r="N553" s="6" t="s">
        <v>666</v>
      </c>
      <c r="O553" s="6" t="s">
        <v>5535</v>
      </c>
      <c r="P553" s="19">
        <v>1720302.05</v>
      </c>
      <c r="Q553" s="19">
        <v>1441472.33</v>
      </c>
      <c r="R553" s="19">
        <v>1297325.1000000001</v>
      </c>
      <c r="S553" s="19">
        <v>1102726.335</v>
      </c>
      <c r="T553" s="19">
        <v>194598.76500000013</v>
      </c>
      <c r="U553" s="19">
        <f t="shared" si="9"/>
        <v>76.500000176902446</v>
      </c>
      <c r="V553" s="19" t="s">
        <v>4322</v>
      </c>
      <c r="W553" s="8" t="s">
        <v>1358</v>
      </c>
      <c r="X553" s="8" t="s">
        <v>3888</v>
      </c>
      <c r="Y553" s="8" t="s">
        <v>4832</v>
      </c>
      <c r="Z553" s="8" t="s">
        <v>3064</v>
      </c>
    </row>
    <row r="554" spans="1:26" s="11" customFormat="1" ht="115.2" x14ac:dyDescent="0.3">
      <c r="A554" s="6">
        <v>547</v>
      </c>
      <c r="B554" s="6" t="s">
        <v>3</v>
      </c>
      <c r="C554" s="7" t="s">
        <v>996</v>
      </c>
      <c r="D554" s="7" t="s">
        <v>1786</v>
      </c>
      <c r="E554" s="6" t="s">
        <v>729</v>
      </c>
      <c r="F554" s="6" t="s">
        <v>3968</v>
      </c>
      <c r="G554" s="6">
        <v>332048</v>
      </c>
      <c r="H554" s="6" t="s">
        <v>1158</v>
      </c>
      <c r="I554" s="6" t="s">
        <v>1159</v>
      </c>
      <c r="J554" s="76" t="s">
        <v>1754</v>
      </c>
      <c r="K554" s="7" t="s">
        <v>1657</v>
      </c>
      <c r="L554" s="6" t="s">
        <v>1192</v>
      </c>
      <c r="M554" s="6" t="s">
        <v>1057</v>
      </c>
      <c r="N554" s="6" t="s">
        <v>644</v>
      </c>
      <c r="O554" s="6" t="s">
        <v>2930</v>
      </c>
      <c r="P554" s="19">
        <v>1654736.14</v>
      </c>
      <c r="Q554" s="19">
        <v>1654736.14</v>
      </c>
      <c r="R554" s="19">
        <v>1489262.51</v>
      </c>
      <c r="S554" s="19">
        <v>1265873.1335</v>
      </c>
      <c r="T554" s="19">
        <v>223389.37650000001</v>
      </c>
      <c r="U554" s="19">
        <f t="shared" si="9"/>
        <v>76.49999917811671</v>
      </c>
      <c r="V554" s="19" t="s">
        <v>3064</v>
      </c>
      <c r="W554" s="8" t="s">
        <v>1358</v>
      </c>
      <c r="X554" s="8" t="s">
        <v>3888</v>
      </c>
      <c r="Y554" s="8" t="s">
        <v>4832</v>
      </c>
      <c r="Z554" s="8" t="s">
        <v>3064</v>
      </c>
    </row>
    <row r="555" spans="1:26" s="11" customFormat="1" ht="115.2" x14ac:dyDescent="0.3">
      <c r="A555" s="6">
        <v>548</v>
      </c>
      <c r="B555" s="6" t="s">
        <v>3</v>
      </c>
      <c r="C555" s="7" t="s">
        <v>996</v>
      </c>
      <c r="D555" s="7" t="s">
        <v>1786</v>
      </c>
      <c r="E555" s="6" t="s">
        <v>729</v>
      </c>
      <c r="F555" s="6" t="s">
        <v>3968</v>
      </c>
      <c r="G555" s="6">
        <v>332668</v>
      </c>
      <c r="H555" s="6" t="s">
        <v>1161</v>
      </c>
      <c r="I555" s="6" t="s">
        <v>1162</v>
      </c>
      <c r="J555" s="76" t="s">
        <v>2171</v>
      </c>
      <c r="K555" s="7" t="s">
        <v>1649</v>
      </c>
      <c r="L555" s="7" t="s">
        <v>1190</v>
      </c>
      <c r="M555" s="6" t="s">
        <v>4013</v>
      </c>
      <c r="N555" s="6" t="s">
        <v>644</v>
      </c>
      <c r="O555" s="6" t="s">
        <v>2931</v>
      </c>
      <c r="P555" s="19">
        <v>1655692.73</v>
      </c>
      <c r="Q555" s="19">
        <v>1653901.9000627953</v>
      </c>
      <c r="R555" s="19">
        <v>1488511.71</v>
      </c>
      <c r="S555" s="19">
        <v>1265234.9535000001</v>
      </c>
      <c r="T555" s="19">
        <v>223276.7564999999</v>
      </c>
      <c r="U555" s="19">
        <f t="shared" si="9"/>
        <v>76.499999997095458</v>
      </c>
      <c r="V555" s="19" t="s">
        <v>3064</v>
      </c>
      <c r="W555" s="8" t="s">
        <v>1358</v>
      </c>
      <c r="X555" s="8" t="s">
        <v>3888</v>
      </c>
      <c r="Y555" s="8" t="s">
        <v>4832</v>
      </c>
      <c r="Z555" s="8" t="s">
        <v>3064</v>
      </c>
    </row>
    <row r="556" spans="1:26" s="11" customFormat="1" ht="72" x14ac:dyDescent="0.3">
      <c r="A556" s="6">
        <v>549</v>
      </c>
      <c r="B556" s="6" t="s">
        <v>3</v>
      </c>
      <c r="C556" s="6" t="s">
        <v>998</v>
      </c>
      <c r="D556" s="6" t="s">
        <v>1763</v>
      </c>
      <c r="E556" s="6" t="s">
        <v>257</v>
      </c>
      <c r="F556" s="6" t="s">
        <v>170</v>
      </c>
      <c r="G556" s="6">
        <v>338356</v>
      </c>
      <c r="H556" s="36" t="s">
        <v>3665</v>
      </c>
      <c r="I556" s="6" t="s">
        <v>1163</v>
      </c>
      <c r="J556" s="76" t="s">
        <v>2172</v>
      </c>
      <c r="K556" s="7" t="s">
        <v>1662</v>
      </c>
      <c r="L556" s="6" t="s">
        <v>1204</v>
      </c>
      <c r="M556" s="6" t="s">
        <v>511</v>
      </c>
      <c r="N556" s="6" t="s">
        <v>1164</v>
      </c>
      <c r="O556" s="6" t="s">
        <v>2930</v>
      </c>
      <c r="P556" s="19">
        <v>18379338.199999999</v>
      </c>
      <c r="Q556" s="19">
        <v>18373288.199999999</v>
      </c>
      <c r="R556" s="19">
        <v>18005822.440000001</v>
      </c>
      <c r="S556" s="19">
        <v>15617294.953555906</v>
      </c>
      <c r="T556" s="19">
        <v>2388527.4864440951</v>
      </c>
      <c r="U556" s="19">
        <f t="shared" si="9"/>
        <v>84.999999910500009</v>
      </c>
      <c r="V556" s="19" t="s">
        <v>5460</v>
      </c>
      <c r="W556" s="8" t="s">
        <v>1358</v>
      </c>
      <c r="X556" s="8" t="s">
        <v>1633</v>
      </c>
      <c r="Y556" s="8" t="s">
        <v>1351</v>
      </c>
      <c r="Z556" s="8" t="s">
        <v>3064</v>
      </c>
    </row>
    <row r="557" spans="1:26" s="11" customFormat="1" ht="100.8" x14ac:dyDescent="0.3">
      <c r="A557" s="6">
        <v>550</v>
      </c>
      <c r="B557" s="6" t="s">
        <v>3</v>
      </c>
      <c r="C557" s="6" t="s">
        <v>2707</v>
      </c>
      <c r="D557" s="6" t="s">
        <v>1787</v>
      </c>
      <c r="E557" s="6" t="s">
        <v>1795</v>
      </c>
      <c r="F557" s="6" t="s">
        <v>179</v>
      </c>
      <c r="G557" s="6">
        <v>339140</v>
      </c>
      <c r="H557" s="6" t="s">
        <v>5664</v>
      </c>
      <c r="I557" s="6" t="s">
        <v>1166</v>
      </c>
      <c r="J557" s="76" t="s">
        <v>1850</v>
      </c>
      <c r="K557" s="6" t="s">
        <v>1352</v>
      </c>
      <c r="L557" s="6" t="s">
        <v>1192</v>
      </c>
      <c r="M557" s="6" t="s">
        <v>1367</v>
      </c>
      <c r="N557" s="6" t="s">
        <v>703</v>
      </c>
      <c r="O557" s="6" t="s">
        <v>3960</v>
      </c>
      <c r="P557" s="19">
        <v>6742567</v>
      </c>
      <c r="Q557" s="19">
        <v>5859030.0899232971</v>
      </c>
      <c r="R557" s="19">
        <v>5741849.4800000004</v>
      </c>
      <c r="S557" s="19">
        <v>3515418.0539539782</v>
      </c>
      <c r="T557" s="19">
        <v>2226431.4260460222</v>
      </c>
      <c r="U557" s="19">
        <f t="shared" si="9"/>
        <v>60</v>
      </c>
      <c r="V557" s="19" t="s">
        <v>4389</v>
      </c>
      <c r="W557" s="8" t="s">
        <v>1358</v>
      </c>
      <c r="X557" s="8" t="s">
        <v>1634</v>
      </c>
      <c r="Y557" s="8" t="s">
        <v>5076</v>
      </c>
      <c r="Z557" s="8" t="s">
        <v>3064</v>
      </c>
    </row>
    <row r="558" spans="1:26" s="11" customFormat="1" ht="158.4" x14ac:dyDescent="0.3">
      <c r="A558" s="6">
        <v>551</v>
      </c>
      <c r="B558" s="6" t="s">
        <v>3</v>
      </c>
      <c r="C558" s="6" t="s">
        <v>238</v>
      </c>
      <c r="D558" s="6" t="s">
        <v>1777</v>
      </c>
      <c r="E558" s="6" t="s">
        <v>1359</v>
      </c>
      <c r="F558" s="6" t="s">
        <v>180</v>
      </c>
      <c r="G558" s="6">
        <v>310572</v>
      </c>
      <c r="H558" s="6" t="s">
        <v>543</v>
      </c>
      <c r="I558" s="6" t="s">
        <v>1172</v>
      </c>
      <c r="J558" s="76" t="s">
        <v>1851</v>
      </c>
      <c r="K558" s="7" t="s">
        <v>1657</v>
      </c>
      <c r="L558" s="6" t="s">
        <v>1192</v>
      </c>
      <c r="M558" s="6" t="s">
        <v>5774</v>
      </c>
      <c r="N558" s="6" t="s">
        <v>3301</v>
      </c>
      <c r="O558" s="6" t="s">
        <v>2932</v>
      </c>
      <c r="P558" s="19">
        <v>24457697.100000001</v>
      </c>
      <c r="Q558" s="19">
        <v>22245074.115843609</v>
      </c>
      <c r="R558" s="19">
        <v>21800172.600000001</v>
      </c>
      <c r="S558" s="19">
        <v>18908312.969170306</v>
      </c>
      <c r="T558" s="19">
        <v>2891859.6308296956</v>
      </c>
      <c r="U558" s="19">
        <f t="shared" si="9"/>
        <v>84.999999868300009</v>
      </c>
      <c r="V558" s="19" t="s">
        <v>4390</v>
      </c>
      <c r="W558" s="8" t="s">
        <v>1358</v>
      </c>
      <c r="X558" s="8" t="s">
        <v>4953</v>
      </c>
      <c r="Y558" s="8" t="s">
        <v>4559</v>
      </c>
      <c r="Z558" s="8" t="s">
        <v>3064</v>
      </c>
    </row>
    <row r="559" spans="1:26" s="11" customFormat="1" ht="57.6" x14ac:dyDescent="0.3">
      <c r="A559" s="6">
        <v>552</v>
      </c>
      <c r="B559" s="6" t="s">
        <v>3</v>
      </c>
      <c r="C559" s="6" t="s">
        <v>995</v>
      </c>
      <c r="D559" s="6" t="s">
        <v>1765</v>
      </c>
      <c r="E559" s="6" t="s">
        <v>1004</v>
      </c>
      <c r="F559" s="6" t="s">
        <v>178</v>
      </c>
      <c r="G559" s="6">
        <v>318426</v>
      </c>
      <c r="H559" s="36" t="s">
        <v>3665</v>
      </c>
      <c r="I559" s="6" t="s">
        <v>1173</v>
      </c>
      <c r="J559" s="76" t="s">
        <v>1852</v>
      </c>
      <c r="K559" s="7" t="s">
        <v>1662</v>
      </c>
      <c r="L559" s="6" t="s">
        <v>1204</v>
      </c>
      <c r="M559" s="6" t="s">
        <v>1169</v>
      </c>
      <c r="N559" s="6" t="s">
        <v>3297</v>
      </c>
      <c r="O559" s="6" t="s">
        <v>2933</v>
      </c>
      <c r="P559" s="19">
        <v>16745729.67</v>
      </c>
      <c r="Q559" s="19">
        <v>16674915.59337982</v>
      </c>
      <c r="R559" s="19">
        <v>16341417.279999999</v>
      </c>
      <c r="S559" s="19">
        <v>14173678.225608617</v>
      </c>
      <c r="T559" s="19">
        <v>2167739.0543913823</v>
      </c>
      <c r="U559" s="19">
        <f t="shared" si="9"/>
        <v>84.999999827499991</v>
      </c>
      <c r="V559" s="19" t="s">
        <v>4391</v>
      </c>
      <c r="W559" s="8" t="s">
        <v>1358</v>
      </c>
      <c r="X559" s="8" t="s">
        <v>4645</v>
      </c>
      <c r="Y559" s="8" t="s">
        <v>1349</v>
      </c>
      <c r="Z559" s="8" t="s">
        <v>3064</v>
      </c>
    </row>
    <row r="560" spans="1:26" s="11" customFormat="1" ht="100.8" x14ac:dyDescent="0.3">
      <c r="A560" s="6">
        <v>553</v>
      </c>
      <c r="B560" s="6" t="s">
        <v>3</v>
      </c>
      <c r="C560" s="6" t="s">
        <v>998</v>
      </c>
      <c r="D560" s="6" t="s">
        <v>1763</v>
      </c>
      <c r="E560" s="6" t="s">
        <v>257</v>
      </c>
      <c r="F560" s="6" t="s">
        <v>170</v>
      </c>
      <c r="G560" s="6">
        <v>320246</v>
      </c>
      <c r="H560" s="36" t="s">
        <v>3665</v>
      </c>
      <c r="I560" s="6" t="s">
        <v>1174</v>
      </c>
      <c r="J560" s="76" t="s">
        <v>1853</v>
      </c>
      <c r="K560" s="7" t="s">
        <v>1662</v>
      </c>
      <c r="L560" s="6" t="s">
        <v>1204</v>
      </c>
      <c r="M560" s="6" t="s">
        <v>511</v>
      </c>
      <c r="N560" s="6" t="s">
        <v>3302</v>
      </c>
      <c r="O560" s="6" t="s">
        <v>5536</v>
      </c>
      <c r="P560" s="19">
        <v>35112334.450000003</v>
      </c>
      <c r="Q560" s="19">
        <v>28693194.104329225</v>
      </c>
      <c r="R560" s="19">
        <v>28119330.219999999</v>
      </c>
      <c r="S560" s="19">
        <v>24389214.962999433</v>
      </c>
      <c r="T560" s="19">
        <v>3730115.2570005655</v>
      </c>
      <c r="U560" s="19">
        <f t="shared" si="9"/>
        <v>84.999999910500009</v>
      </c>
      <c r="V560" s="19" t="s">
        <v>5461</v>
      </c>
      <c r="W560" s="8" t="s">
        <v>1358</v>
      </c>
      <c r="X560" s="8" t="s">
        <v>1635</v>
      </c>
      <c r="Y560" s="8" t="s">
        <v>1353</v>
      </c>
      <c r="Z560" s="8" t="s">
        <v>3064</v>
      </c>
    </row>
    <row r="561" spans="1:218" s="11" customFormat="1" ht="72" x14ac:dyDescent="0.3">
      <c r="A561" s="6">
        <v>554</v>
      </c>
      <c r="B561" s="6" t="s">
        <v>3</v>
      </c>
      <c r="C561" s="6" t="s">
        <v>238</v>
      </c>
      <c r="D561" s="6" t="s">
        <v>1777</v>
      </c>
      <c r="E561" s="6" t="s">
        <v>1359</v>
      </c>
      <c r="F561" s="6" t="s">
        <v>180</v>
      </c>
      <c r="G561" s="6">
        <v>321005</v>
      </c>
      <c r="H561" s="6" t="s">
        <v>3477</v>
      </c>
      <c r="I561" s="6" t="s">
        <v>1175</v>
      </c>
      <c r="J561" s="76" t="s">
        <v>1854</v>
      </c>
      <c r="K561" s="7" t="s">
        <v>1657</v>
      </c>
      <c r="L561" s="6" t="s">
        <v>1192</v>
      </c>
      <c r="M561" s="6" t="s">
        <v>3565</v>
      </c>
      <c r="N561" s="6" t="s">
        <v>1360</v>
      </c>
      <c r="O561" s="6" t="s">
        <v>2935</v>
      </c>
      <c r="P561" s="19">
        <v>39923398.740000002</v>
      </c>
      <c r="Q561" s="19">
        <v>39923398.740000002</v>
      </c>
      <c r="R561" s="19">
        <v>39124930.770000003</v>
      </c>
      <c r="S561" s="19">
        <v>33256191.102972466</v>
      </c>
      <c r="T561" s="19">
        <v>5868739.6670275368</v>
      </c>
      <c r="U561" s="19">
        <f t="shared" si="9"/>
        <v>83.299999881153568</v>
      </c>
      <c r="V561" s="19" t="s">
        <v>4392</v>
      </c>
      <c r="W561" s="8" t="s">
        <v>1358</v>
      </c>
      <c r="X561" s="8" t="s">
        <v>1626</v>
      </c>
      <c r="Y561" s="8" t="s">
        <v>4804</v>
      </c>
      <c r="Z561" s="8" t="s">
        <v>3064</v>
      </c>
    </row>
    <row r="562" spans="1:218" s="11" customFormat="1" ht="115.2" x14ac:dyDescent="0.3">
      <c r="A562" s="6">
        <v>555</v>
      </c>
      <c r="B562" s="6" t="s">
        <v>3</v>
      </c>
      <c r="C562" s="7" t="s">
        <v>996</v>
      </c>
      <c r="D562" s="7" t="s">
        <v>1780</v>
      </c>
      <c r="E562" s="6" t="s">
        <v>1003</v>
      </c>
      <c r="F562" s="6" t="s">
        <v>3968</v>
      </c>
      <c r="G562" s="6">
        <v>323075</v>
      </c>
      <c r="H562" s="6" t="s">
        <v>3478</v>
      </c>
      <c r="I562" s="6" t="s">
        <v>1176</v>
      </c>
      <c r="J562" s="76" t="s">
        <v>2222</v>
      </c>
      <c r="K562" s="7" t="s">
        <v>1829</v>
      </c>
      <c r="L562" s="6" t="s">
        <v>1204</v>
      </c>
      <c r="M562" s="6" t="s">
        <v>1170</v>
      </c>
      <c r="N562" s="6" t="s">
        <v>650</v>
      </c>
      <c r="O562" s="6" t="s">
        <v>2936</v>
      </c>
      <c r="P562" s="19">
        <v>15712386.859999999</v>
      </c>
      <c r="Q562" s="19">
        <v>10445791.6</v>
      </c>
      <c r="R562" s="19">
        <v>7462163</v>
      </c>
      <c r="S562" s="19">
        <v>6342838.5499999998</v>
      </c>
      <c r="T562" s="19">
        <v>1119324.4500000002</v>
      </c>
      <c r="U562" s="19">
        <f t="shared" si="9"/>
        <v>60.72147322946784</v>
      </c>
      <c r="V562" s="19" t="s">
        <v>3426</v>
      </c>
      <c r="W562" s="8" t="s">
        <v>1358</v>
      </c>
      <c r="X562" s="8" t="s">
        <v>3888</v>
      </c>
      <c r="Y562" s="8" t="s">
        <v>3740</v>
      </c>
      <c r="Z562" s="8" t="s">
        <v>3064</v>
      </c>
    </row>
    <row r="563" spans="1:218" s="11" customFormat="1" ht="115.2" x14ac:dyDescent="0.3">
      <c r="A563" s="6">
        <v>556</v>
      </c>
      <c r="B563" s="6" t="s">
        <v>3</v>
      </c>
      <c r="C563" s="7" t="s">
        <v>996</v>
      </c>
      <c r="D563" s="7" t="s">
        <v>1780</v>
      </c>
      <c r="E563" s="6" t="s">
        <v>1003</v>
      </c>
      <c r="F563" s="6" t="s">
        <v>3968</v>
      </c>
      <c r="G563" s="6">
        <v>323537</v>
      </c>
      <c r="H563" s="6" t="s">
        <v>3479</v>
      </c>
      <c r="I563" s="6" t="s">
        <v>1177</v>
      </c>
      <c r="J563" s="76" t="s">
        <v>2224</v>
      </c>
      <c r="K563" s="7" t="s">
        <v>1657</v>
      </c>
      <c r="L563" s="6" t="s">
        <v>1192</v>
      </c>
      <c r="M563" s="6" t="s">
        <v>1171</v>
      </c>
      <c r="N563" s="6" t="s">
        <v>3257</v>
      </c>
      <c r="O563" s="6" t="s">
        <v>2934</v>
      </c>
      <c r="P563" s="19">
        <v>6435835.4900000002</v>
      </c>
      <c r="Q563" s="19">
        <v>6416795.4900000002</v>
      </c>
      <c r="R563" s="19">
        <v>4915664.03</v>
      </c>
      <c r="S563" s="19">
        <v>4178314.4254999999</v>
      </c>
      <c r="T563" s="19">
        <v>737349.60450000037</v>
      </c>
      <c r="U563" s="19">
        <f t="shared" si="9"/>
        <v>65.115281171287563</v>
      </c>
      <c r="V563" s="19" t="s">
        <v>4468</v>
      </c>
      <c r="W563" s="8" t="s">
        <v>1358</v>
      </c>
      <c r="X563" s="8" t="s">
        <v>3888</v>
      </c>
      <c r="Y563" s="8" t="s">
        <v>3933</v>
      </c>
      <c r="Z563" s="8" t="s">
        <v>3064</v>
      </c>
    </row>
    <row r="564" spans="1:218" s="11" customFormat="1" ht="144" x14ac:dyDescent="0.3">
      <c r="A564" s="6">
        <v>557</v>
      </c>
      <c r="B564" s="6" t="s">
        <v>3</v>
      </c>
      <c r="C564" s="7" t="s">
        <v>996</v>
      </c>
      <c r="D564" s="7" t="s">
        <v>1780</v>
      </c>
      <c r="E564" s="6" t="s">
        <v>1003</v>
      </c>
      <c r="F564" s="6" t="s">
        <v>3968</v>
      </c>
      <c r="G564" s="6">
        <v>324132</v>
      </c>
      <c r="H564" s="6" t="s">
        <v>3480</v>
      </c>
      <c r="I564" s="6" t="s">
        <v>1178</v>
      </c>
      <c r="J564" s="76" t="s">
        <v>1855</v>
      </c>
      <c r="K564" s="7" t="s">
        <v>1662</v>
      </c>
      <c r="L564" s="6" t="s">
        <v>1204</v>
      </c>
      <c r="M564" s="6" t="s">
        <v>1364</v>
      </c>
      <c r="N564" s="6" t="s">
        <v>674</v>
      </c>
      <c r="O564" s="6" t="s">
        <v>5537</v>
      </c>
      <c r="P564" s="19">
        <v>4753653.07</v>
      </c>
      <c r="Q564" s="19">
        <v>3913072.25</v>
      </c>
      <c r="R564" s="19">
        <v>2982781.95</v>
      </c>
      <c r="S564" s="19">
        <v>2535364.6575000002</v>
      </c>
      <c r="T564" s="19">
        <v>447417.29249999998</v>
      </c>
      <c r="U564" s="19">
        <f t="shared" si="9"/>
        <v>64.792175955861794</v>
      </c>
      <c r="V564" s="19" t="s">
        <v>5462</v>
      </c>
      <c r="W564" s="8" t="s">
        <v>1358</v>
      </c>
      <c r="X564" s="8" t="s">
        <v>3888</v>
      </c>
      <c r="Y564" s="8" t="s">
        <v>3933</v>
      </c>
      <c r="Z564" s="8" t="s">
        <v>3064</v>
      </c>
    </row>
    <row r="565" spans="1:218" s="11" customFormat="1" ht="115.2" x14ac:dyDescent="0.3">
      <c r="A565" s="6">
        <v>558</v>
      </c>
      <c r="B565" s="6" t="s">
        <v>3</v>
      </c>
      <c r="C565" s="7" t="s">
        <v>996</v>
      </c>
      <c r="D565" s="7" t="s">
        <v>1780</v>
      </c>
      <c r="E565" s="6" t="s">
        <v>1003</v>
      </c>
      <c r="F565" s="6" t="s">
        <v>3968</v>
      </c>
      <c r="G565" s="6">
        <v>324285</v>
      </c>
      <c r="H565" s="6" t="s">
        <v>3481</v>
      </c>
      <c r="I565" s="6" t="s">
        <v>1179</v>
      </c>
      <c r="J565" s="76" t="s">
        <v>1856</v>
      </c>
      <c r="K565" s="7" t="s">
        <v>1662</v>
      </c>
      <c r="L565" s="6" t="s">
        <v>1204</v>
      </c>
      <c r="M565" s="6" t="s">
        <v>1696</v>
      </c>
      <c r="N565" s="6" t="s">
        <v>674</v>
      </c>
      <c r="O565" s="6" t="s">
        <v>2934</v>
      </c>
      <c r="P565" s="19">
        <v>11088961.9</v>
      </c>
      <c r="Q565" s="19">
        <v>9316403.75</v>
      </c>
      <c r="R565" s="19">
        <v>7105995.25</v>
      </c>
      <c r="S565" s="19">
        <v>6040095.9625000004</v>
      </c>
      <c r="T565" s="19">
        <v>1065899.2874999996</v>
      </c>
      <c r="U565" s="19">
        <f t="shared" si="9"/>
        <v>64.832913263339407</v>
      </c>
      <c r="V565" s="19" t="s">
        <v>4067</v>
      </c>
      <c r="W565" s="8" t="s">
        <v>1358</v>
      </c>
      <c r="X565" s="8" t="s">
        <v>3888</v>
      </c>
      <c r="Y565" s="8" t="s">
        <v>3933</v>
      </c>
      <c r="Z565" s="8" t="s">
        <v>3064</v>
      </c>
      <c r="AA565" s="47"/>
      <c r="AB565" s="47"/>
      <c r="AC565" s="47"/>
      <c r="AD565" s="47"/>
      <c r="AE565" s="47"/>
      <c r="AF565" s="47"/>
      <c r="AG565" s="47"/>
      <c r="AH565" s="47"/>
      <c r="AI565" s="47"/>
      <c r="AJ565" s="47"/>
      <c r="AK565" s="47"/>
      <c r="AL565" s="47"/>
      <c r="AM565" s="47"/>
      <c r="AN565" s="47"/>
      <c r="AO565" s="47"/>
      <c r="AP565" s="47"/>
      <c r="AQ565" s="47"/>
      <c r="AR565" s="47"/>
      <c r="AS565" s="47"/>
      <c r="AT565" s="47"/>
      <c r="AU565" s="47"/>
      <c r="AV565" s="47"/>
      <c r="AW565" s="47"/>
      <c r="AX565" s="47"/>
      <c r="AY565" s="47"/>
      <c r="AZ565" s="47"/>
      <c r="BA565" s="47"/>
      <c r="BB565" s="47"/>
      <c r="BC565" s="47"/>
      <c r="BD565" s="47"/>
      <c r="BE565" s="47"/>
      <c r="BF565" s="47"/>
      <c r="BG565" s="47"/>
      <c r="BH565" s="47"/>
      <c r="BI565" s="47"/>
      <c r="BJ565" s="47"/>
      <c r="BK565" s="47"/>
      <c r="BL565" s="47"/>
      <c r="BM565" s="47"/>
      <c r="BN565" s="47"/>
      <c r="BO565" s="47"/>
      <c r="BP565" s="47"/>
      <c r="BQ565" s="47"/>
      <c r="BR565" s="47"/>
      <c r="BS565" s="47"/>
      <c r="BT565" s="47"/>
      <c r="BU565" s="47"/>
      <c r="BV565" s="47"/>
      <c r="BW565" s="47"/>
      <c r="BX565" s="47"/>
      <c r="BY565" s="47"/>
      <c r="BZ565" s="47"/>
      <c r="CA565" s="47"/>
      <c r="CB565" s="47"/>
      <c r="CC565" s="47"/>
      <c r="CD565" s="47"/>
      <c r="CE565" s="47"/>
      <c r="CF565" s="47"/>
      <c r="CG565" s="47"/>
      <c r="CH565" s="47"/>
      <c r="CI565" s="47"/>
      <c r="CJ565" s="47"/>
      <c r="CK565" s="47"/>
      <c r="CL565" s="47"/>
      <c r="CM565" s="47"/>
      <c r="CN565" s="47"/>
      <c r="CO565" s="47"/>
      <c r="CP565" s="47"/>
      <c r="CQ565" s="47"/>
      <c r="CR565" s="47"/>
      <c r="CS565" s="47"/>
      <c r="CT565" s="47"/>
      <c r="CU565" s="47"/>
      <c r="CV565" s="47"/>
      <c r="CW565" s="47"/>
      <c r="CX565" s="47"/>
      <c r="CY565" s="47"/>
      <c r="CZ565" s="47"/>
      <c r="DA565" s="47"/>
      <c r="DB565" s="47"/>
      <c r="DC565" s="47"/>
      <c r="DD565" s="47"/>
      <c r="DE565" s="47"/>
      <c r="DF565" s="47"/>
      <c r="DG565" s="47"/>
      <c r="DH565" s="47"/>
      <c r="DI565" s="47"/>
      <c r="DJ565" s="47"/>
      <c r="DK565" s="47"/>
      <c r="DL565" s="47"/>
      <c r="DM565" s="47"/>
      <c r="DN565" s="47"/>
      <c r="DO565" s="47"/>
      <c r="DP565" s="47"/>
      <c r="DQ565" s="47"/>
      <c r="DR565" s="47"/>
      <c r="DS565" s="47"/>
      <c r="DT565" s="47"/>
      <c r="DU565" s="47"/>
      <c r="DV565" s="47"/>
      <c r="DW565" s="47"/>
      <c r="DX565" s="47"/>
      <c r="DY565" s="47"/>
      <c r="DZ565" s="47"/>
      <c r="EA565" s="47"/>
      <c r="EB565" s="47"/>
      <c r="EC565" s="47"/>
      <c r="ED565" s="47"/>
      <c r="EE565" s="47"/>
      <c r="EF565" s="47"/>
      <c r="EG565" s="47"/>
      <c r="EH565" s="47"/>
      <c r="EI565" s="47"/>
      <c r="EJ565" s="47"/>
      <c r="EK565" s="47"/>
      <c r="EL565" s="47"/>
      <c r="EM565" s="47"/>
      <c r="EN565" s="47"/>
      <c r="EO565" s="47"/>
      <c r="EP565" s="47"/>
      <c r="EQ565" s="47"/>
      <c r="ER565" s="47"/>
      <c r="ES565" s="47"/>
      <c r="ET565" s="47"/>
      <c r="EU565" s="47"/>
      <c r="EV565" s="47"/>
      <c r="EW565" s="47"/>
      <c r="EX565" s="47"/>
      <c r="EY565" s="47"/>
      <c r="EZ565" s="47"/>
      <c r="FA565" s="47"/>
      <c r="FB565" s="47"/>
      <c r="FC565" s="47"/>
      <c r="FD565" s="47"/>
      <c r="FE565" s="47"/>
      <c r="FF565" s="47"/>
      <c r="FG565" s="47"/>
      <c r="FH565" s="47"/>
      <c r="FI565" s="47"/>
      <c r="FJ565" s="47"/>
      <c r="FK565" s="47"/>
      <c r="FL565" s="47"/>
      <c r="FM565" s="47"/>
      <c r="FN565" s="47"/>
      <c r="FO565" s="47"/>
      <c r="FP565" s="47"/>
      <c r="FQ565" s="47"/>
      <c r="FR565" s="47"/>
      <c r="FS565" s="47"/>
      <c r="FT565" s="47"/>
      <c r="FU565" s="47"/>
      <c r="FV565" s="47"/>
      <c r="FW565" s="47"/>
      <c r="FX565" s="47"/>
      <c r="FY565" s="47"/>
      <c r="FZ565" s="47"/>
      <c r="GA565" s="47"/>
      <c r="GB565" s="47"/>
      <c r="GC565" s="47"/>
      <c r="GD565" s="47"/>
      <c r="GE565" s="47"/>
      <c r="GF565" s="47"/>
      <c r="GG565" s="47"/>
      <c r="GH565" s="47"/>
      <c r="GI565" s="47"/>
      <c r="GJ565" s="47"/>
      <c r="GK565" s="47"/>
      <c r="GL565" s="47"/>
      <c r="GM565" s="47"/>
      <c r="GN565" s="47"/>
      <c r="GO565" s="47"/>
      <c r="GP565" s="47"/>
      <c r="GQ565" s="47"/>
      <c r="GR565" s="47"/>
      <c r="GS565" s="47"/>
      <c r="GT565" s="47"/>
      <c r="GU565" s="47"/>
      <c r="GV565" s="47"/>
      <c r="GW565" s="47"/>
      <c r="GX565" s="47"/>
      <c r="GY565" s="47"/>
      <c r="GZ565" s="47"/>
      <c r="HA565" s="47"/>
      <c r="HB565" s="47"/>
      <c r="HC565" s="47"/>
      <c r="HD565" s="47"/>
      <c r="HE565" s="47"/>
      <c r="HF565" s="47"/>
      <c r="HG565" s="47"/>
      <c r="HH565" s="47"/>
      <c r="HI565" s="47"/>
      <c r="HJ565" s="47"/>
    </row>
    <row r="566" spans="1:218" s="11" customFormat="1" ht="100.8" x14ac:dyDescent="0.3">
      <c r="A566" s="6">
        <v>559</v>
      </c>
      <c r="B566" s="6" t="s">
        <v>3</v>
      </c>
      <c r="C566" s="6" t="s">
        <v>238</v>
      </c>
      <c r="D566" s="6" t="s">
        <v>1777</v>
      </c>
      <c r="E566" s="6" t="s">
        <v>1359</v>
      </c>
      <c r="F566" s="6" t="s">
        <v>180</v>
      </c>
      <c r="G566" s="6">
        <v>329286</v>
      </c>
      <c r="H566" s="6" t="s">
        <v>543</v>
      </c>
      <c r="I566" s="6" t="s">
        <v>1180</v>
      </c>
      <c r="J566" s="76" t="s">
        <v>1857</v>
      </c>
      <c r="K566" s="7" t="s">
        <v>1657</v>
      </c>
      <c r="L566" s="6" t="s">
        <v>1192</v>
      </c>
      <c r="M566" s="6" t="s">
        <v>1365</v>
      </c>
      <c r="N566" s="6" t="s">
        <v>3274</v>
      </c>
      <c r="O566" s="6" t="s">
        <v>2937</v>
      </c>
      <c r="P566" s="19">
        <v>14839031.23</v>
      </c>
      <c r="Q566" s="19">
        <v>13366125.37915981</v>
      </c>
      <c r="R566" s="19">
        <v>13098802.869999999</v>
      </c>
      <c r="S566" s="19">
        <v>11361206.554682652</v>
      </c>
      <c r="T566" s="19">
        <v>1737596.3153173476</v>
      </c>
      <c r="U566" s="19">
        <f t="shared" si="9"/>
        <v>84.999999868300009</v>
      </c>
      <c r="V566" s="19" t="s">
        <v>5254</v>
      </c>
      <c r="W566" s="8" t="s">
        <v>1358</v>
      </c>
      <c r="X566" s="8" t="s">
        <v>4678</v>
      </c>
      <c r="Y566" s="8" t="s">
        <v>4560</v>
      </c>
      <c r="Z566" s="8" t="s">
        <v>3064</v>
      </c>
    </row>
    <row r="567" spans="1:218" s="11" customFormat="1" ht="129.6" x14ac:dyDescent="0.3">
      <c r="A567" s="6">
        <v>560</v>
      </c>
      <c r="B567" s="6" t="s">
        <v>3</v>
      </c>
      <c r="C567" s="7" t="s">
        <v>996</v>
      </c>
      <c r="D567" s="7" t="s">
        <v>1786</v>
      </c>
      <c r="E567" s="6" t="s">
        <v>729</v>
      </c>
      <c r="F567" s="6" t="s">
        <v>3968</v>
      </c>
      <c r="G567" s="6">
        <v>329943</v>
      </c>
      <c r="H567" s="6" t="s">
        <v>3482</v>
      </c>
      <c r="I567" s="6" t="s">
        <v>1181</v>
      </c>
      <c r="J567" s="76" t="s">
        <v>1858</v>
      </c>
      <c r="K567" s="7" t="s">
        <v>1659</v>
      </c>
      <c r="L567" s="6" t="s">
        <v>1198</v>
      </c>
      <c r="M567" s="6" t="s">
        <v>4979</v>
      </c>
      <c r="N567" s="6" t="s">
        <v>2719</v>
      </c>
      <c r="O567" s="6" t="s">
        <v>2934</v>
      </c>
      <c r="P567" s="19">
        <v>1654443.48</v>
      </c>
      <c r="Q567" s="19">
        <v>1654443.48</v>
      </c>
      <c r="R567" s="19">
        <v>1488999.13</v>
      </c>
      <c r="S567" s="19">
        <v>1265649.2605000001</v>
      </c>
      <c r="T567" s="19">
        <v>223349.8694999998</v>
      </c>
      <c r="U567" s="19">
        <f t="shared" si="9"/>
        <v>76.499999897246411</v>
      </c>
      <c r="V567" s="19" t="s">
        <v>5463</v>
      </c>
      <c r="W567" s="8" t="s">
        <v>1358</v>
      </c>
      <c r="X567" s="8" t="s">
        <v>3888</v>
      </c>
      <c r="Y567" s="8" t="s">
        <v>4832</v>
      </c>
      <c r="Z567" s="8" t="s">
        <v>3064</v>
      </c>
    </row>
    <row r="568" spans="1:218" s="11" customFormat="1" ht="115.2" x14ac:dyDescent="0.3">
      <c r="A568" s="6">
        <v>561</v>
      </c>
      <c r="B568" s="6" t="s">
        <v>3</v>
      </c>
      <c r="C568" s="7" t="s">
        <v>996</v>
      </c>
      <c r="D568" s="7" t="s">
        <v>1786</v>
      </c>
      <c r="E568" s="6" t="s">
        <v>729</v>
      </c>
      <c r="F568" s="6" t="s">
        <v>3968</v>
      </c>
      <c r="G568" s="6">
        <v>330297</v>
      </c>
      <c r="H568" s="6" t="s">
        <v>3483</v>
      </c>
      <c r="I568" s="6" t="s">
        <v>1182</v>
      </c>
      <c r="J568" s="76" t="s">
        <v>2223</v>
      </c>
      <c r="K568" s="6" t="s">
        <v>1660</v>
      </c>
      <c r="L568" s="6" t="s">
        <v>1198</v>
      </c>
      <c r="M568" s="6" t="s">
        <v>3566</v>
      </c>
      <c r="N568" s="6" t="s">
        <v>674</v>
      </c>
      <c r="O568" s="6" t="s">
        <v>2913</v>
      </c>
      <c r="P568" s="19">
        <v>1370681.64</v>
      </c>
      <c r="Q568" s="19">
        <v>1356281.807226615</v>
      </c>
      <c r="R568" s="19">
        <v>1220653.6200000001</v>
      </c>
      <c r="S568" s="19">
        <v>1037555.577</v>
      </c>
      <c r="T568" s="19">
        <v>183098.04300000006</v>
      </c>
      <c r="U568" s="19">
        <f t="shared" si="9"/>
        <v>76.499999592388519</v>
      </c>
      <c r="V568" s="19" t="s">
        <v>4326</v>
      </c>
      <c r="W568" s="8" t="s">
        <v>1358</v>
      </c>
      <c r="X568" s="8" t="s">
        <v>3888</v>
      </c>
      <c r="Y568" s="8" t="s">
        <v>4832</v>
      </c>
      <c r="Z568" s="8" t="s">
        <v>3064</v>
      </c>
    </row>
    <row r="569" spans="1:218" s="11" customFormat="1" ht="115.2" x14ac:dyDescent="0.3">
      <c r="A569" s="6">
        <v>562</v>
      </c>
      <c r="B569" s="6" t="s">
        <v>3</v>
      </c>
      <c r="C569" s="7" t="s">
        <v>996</v>
      </c>
      <c r="D569" s="7" t="s">
        <v>1786</v>
      </c>
      <c r="E569" s="6" t="s">
        <v>729</v>
      </c>
      <c r="F569" s="6" t="s">
        <v>3968</v>
      </c>
      <c r="G569" s="6">
        <v>330324</v>
      </c>
      <c r="H569" s="6" t="s">
        <v>3484</v>
      </c>
      <c r="I569" s="6" t="s">
        <v>1183</v>
      </c>
      <c r="J569" s="76" t="s">
        <v>1859</v>
      </c>
      <c r="K569" s="7" t="s">
        <v>1662</v>
      </c>
      <c r="L569" s="6" t="s">
        <v>1204</v>
      </c>
      <c r="M569" s="6" t="s">
        <v>1697</v>
      </c>
      <c r="N569" s="6" t="s">
        <v>3303</v>
      </c>
      <c r="O569" s="6" t="s">
        <v>687</v>
      </c>
      <c r="P569" s="19">
        <v>1939261.08</v>
      </c>
      <c r="Q569" s="19">
        <v>1634233.64</v>
      </c>
      <c r="R569" s="19">
        <v>1470810.28</v>
      </c>
      <c r="S569" s="19">
        <v>1250188.7379999999</v>
      </c>
      <c r="T569" s="19">
        <v>220621.54200000013</v>
      </c>
      <c r="U569" s="19">
        <f t="shared" si="9"/>
        <v>76.50000020804859</v>
      </c>
      <c r="V569" s="19" t="s">
        <v>2674</v>
      </c>
      <c r="W569" s="8" t="s">
        <v>1358</v>
      </c>
      <c r="X569" s="8" t="s">
        <v>3888</v>
      </c>
      <c r="Y569" s="8" t="s">
        <v>4833</v>
      </c>
      <c r="Z569" s="8" t="s">
        <v>3064</v>
      </c>
    </row>
    <row r="570" spans="1:218" s="11" customFormat="1" ht="144" x14ac:dyDescent="0.3">
      <c r="A570" s="6">
        <v>563</v>
      </c>
      <c r="B570" s="6" t="s">
        <v>3</v>
      </c>
      <c r="C570" s="7" t="s">
        <v>996</v>
      </c>
      <c r="D570" s="7" t="s">
        <v>1786</v>
      </c>
      <c r="E570" s="6" t="s">
        <v>729</v>
      </c>
      <c r="F570" s="6" t="s">
        <v>3968</v>
      </c>
      <c r="G570" s="6">
        <v>330435</v>
      </c>
      <c r="H570" s="6" t="s">
        <v>3485</v>
      </c>
      <c r="I570" s="6" t="s">
        <v>1184</v>
      </c>
      <c r="J570" s="76" t="s">
        <v>1860</v>
      </c>
      <c r="K570" s="7" t="s">
        <v>1657</v>
      </c>
      <c r="L570" s="6" t="s">
        <v>1192</v>
      </c>
      <c r="M570" s="6" t="s">
        <v>4014</v>
      </c>
      <c r="N570" s="6" t="s">
        <v>641</v>
      </c>
      <c r="O570" s="6" t="s">
        <v>687</v>
      </c>
      <c r="P570" s="19">
        <v>1748184.15</v>
      </c>
      <c r="Q570" s="19">
        <v>1655528.03</v>
      </c>
      <c r="R570" s="19">
        <v>1489975.23</v>
      </c>
      <c r="S570" s="19">
        <v>1266478.9454999999</v>
      </c>
      <c r="T570" s="19">
        <v>223496.28450000007</v>
      </c>
      <c r="U570" s="19">
        <f t="shared" si="9"/>
        <v>76.500000154029408</v>
      </c>
      <c r="V570" s="19" t="s">
        <v>3064</v>
      </c>
      <c r="W570" s="8" t="s">
        <v>1358</v>
      </c>
      <c r="X570" s="8" t="s">
        <v>3888</v>
      </c>
      <c r="Y570" s="8" t="s">
        <v>4832</v>
      </c>
      <c r="Z570" s="8" t="s">
        <v>3064</v>
      </c>
    </row>
    <row r="571" spans="1:218" s="11" customFormat="1" ht="115.2" x14ac:dyDescent="0.3">
      <c r="A571" s="6">
        <v>564</v>
      </c>
      <c r="B571" s="6" t="s">
        <v>3</v>
      </c>
      <c r="C571" s="7" t="s">
        <v>996</v>
      </c>
      <c r="D571" s="7" t="s">
        <v>1786</v>
      </c>
      <c r="E571" s="6" t="s">
        <v>729</v>
      </c>
      <c r="F571" s="6" t="s">
        <v>3968</v>
      </c>
      <c r="G571" s="6">
        <v>330452</v>
      </c>
      <c r="H571" s="6" t="s">
        <v>3486</v>
      </c>
      <c r="I571" s="6" t="s">
        <v>1185</v>
      </c>
      <c r="J571" s="76" t="s">
        <v>2221</v>
      </c>
      <c r="K571" s="6" t="s">
        <v>84</v>
      </c>
      <c r="L571" s="6" t="s">
        <v>1192</v>
      </c>
      <c r="M571" s="6" t="s">
        <v>1057</v>
      </c>
      <c r="N571" s="6" t="s">
        <v>644</v>
      </c>
      <c r="O571" s="6" t="s">
        <v>2936</v>
      </c>
      <c r="P571" s="19">
        <v>1969810.07</v>
      </c>
      <c r="Q571" s="19">
        <v>1655302.58</v>
      </c>
      <c r="R571" s="19">
        <v>1489772.32</v>
      </c>
      <c r="S571" s="19">
        <v>1266306.4720000001</v>
      </c>
      <c r="T571" s="19">
        <v>223465.848</v>
      </c>
      <c r="U571" s="19">
        <f t="shared" si="9"/>
        <v>76.499999897299745</v>
      </c>
      <c r="V571" s="19" t="s">
        <v>3064</v>
      </c>
      <c r="W571" s="8" t="s">
        <v>1358</v>
      </c>
      <c r="X571" s="8" t="s">
        <v>3888</v>
      </c>
      <c r="Y571" s="8" t="s">
        <v>4832</v>
      </c>
      <c r="Z571" s="8" t="s">
        <v>3064</v>
      </c>
    </row>
    <row r="572" spans="1:218" s="11" customFormat="1" ht="115.2" x14ac:dyDescent="0.3">
      <c r="A572" s="6">
        <v>565</v>
      </c>
      <c r="B572" s="6" t="s">
        <v>3</v>
      </c>
      <c r="C572" s="7" t="s">
        <v>996</v>
      </c>
      <c r="D572" s="7" t="s">
        <v>1786</v>
      </c>
      <c r="E572" s="6" t="s">
        <v>729</v>
      </c>
      <c r="F572" s="6" t="s">
        <v>3968</v>
      </c>
      <c r="G572" s="6">
        <v>331090</v>
      </c>
      <c r="H572" s="6" t="s">
        <v>3487</v>
      </c>
      <c r="I572" s="6" t="s">
        <v>1186</v>
      </c>
      <c r="J572" s="76" t="s">
        <v>2220</v>
      </c>
      <c r="K572" s="6" t="s">
        <v>84</v>
      </c>
      <c r="L572" s="6" t="s">
        <v>1192</v>
      </c>
      <c r="M572" s="6" t="s">
        <v>1366</v>
      </c>
      <c r="N572" s="6" t="s">
        <v>666</v>
      </c>
      <c r="O572" s="6" t="s">
        <v>2936</v>
      </c>
      <c r="P572" s="19">
        <v>1782291.74</v>
      </c>
      <c r="Q572" s="19">
        <v>1656648.74</v>
      </c>
      <c r="R572" s="19">
        <v>1490983.87</v>
      </c>
      <c r="S572" s="19">
        <v>1267336.2895</v>
      </c>
      <c r="T572" s="19">
        <v>223647.58050000016</v>
      </c>
      <c r="U572" s="19">
        <f t="shared" si="9"/>
        <v>76.500000205233604</v>
      </c>
      <c r="V572" s="19" t="s">
        <v>4327</v>
      </c>
      <c r="W572" s="8" t="s">
        <v>1358</v>
      </c>
      <c r="X572" s="8" t="s">
        <v>3888</v>
      </c>
      <c r="Y572" s="8" t="s">
        <v>4832</v>
      </c>
      <c r="Z572" s="8" t="s">
        <v>3064</v>
      </c>
    </row>
    <row r="573" spans="1:218" s="11" customFormat="1" ht="115.2" x14ac:dyDescent="0.3">
      <c r="A573" s="6">
        <v>566</v>
      </c>
      <c r="B573" s="6" t="s">
        <v>3</v>
      </c>
      <c r="C573" s="7" t="s">
        <v>996</v>
      </c>
      <c r="D573" s="7" t="s">
        <v>1786</v>
      </c>
      <c r="E573" s="6" t="s">
        <v>729</v>
      </c>
      <c r="F573" s="6" t="s">
        <v>3968</v>
      </c>
      <c r="G573" s="6">
        <v>331201</v>
      </c>
      <c r="H573" s="6" t="s">
        <v>3488</v>
      </c>
      <c r="I573" s="6" t="s">
        <v>1187</v>
      </c>
      <c r="J573" s="76" t="s">
        <v>1861</v>
      </c>
      <c r="K573" s="7" t="s">
        <v>1657</v>
      </c>
      <c r="L573" s="6" t="s">
        <v>1192</v>
      </c>
      <c r="M573" s="6" t="s">
        <v>1698</v>
      </c>
      <c r="N573" s="6" t="s">
        <v>641</v>
      </c>
      <c r="O573" s="6" t="s">
        <v>687</v>
      </c>
      <c r="P573" s="19">
        <v>1654726.39</v>
      </c>
      <c r="Q573" s="19">
        <v>1619463.25</v>
      </c>
      <c r="R573" s="19">
        <v>1457516.92</v>
      </c>
      <c r="S573" s="19">
        <v>1238889.382</v>
      </c>
      <c r="T573" s="19">
        <v>218627.53799999994</v>
      </c>
      <c r="U573" s="19">
        <f t="shared" si="9"/>
        <v>76.499999737567364</v>
      </c>
      <c r="V573" s="19" t="s">
        <v>5464</v>
      </c>
      <c r="W573" s="8" t="s">
        <v>1358</v>
      </c>
      <c r="X573" s="8" t="s">
        <v>3888</v>
      </c>
      <c r="Y573" s="8" t="s">
        <v>4799</v>
      </c>
      <c r="Z573" s="8" t="s">
        <v>3064</v>
      </c>
    </row>
    <row r="574" spans="1:218" s="11" customFormat="1" ht="115.2" x14ac:dyDescent="0.3">
      <c r="A574" s="6">
        <v>567</v>
      </c>
      <c r="B574" s="6" t="s">
        <v>3</v>
      </c>
      <c r="C574" s="7" t="s">
        <v>996</v>
      </c>
      <c r="D574" s="7" t="s">
        <v>1786</v>
      </c>
      <c r="E574" s="6" t="s">
        <v>729</v>
      </c>
      <c r="F574" s="6" t="s">
        <v>3968</v>
      </c>
      <c r="G574" s="6">
        <v>331881</v>
      </c>
      <c r="H574" s="6" t="s">
        <v>3489</v>
      </c>
      <c r="I574" s="6" t="s">
        <v>1188</v>
      </c>
      <c r="J574" s="76" t="s">
        <v>2219</v>
      </c>
      <c r="K574" s="7" t="s">
        <v>1662</v>
      </c>
      <c r="L574" s="6" t="s">
        <v>1204</v>
      </c>
      <c r="M574" s="6" t="s">
        <v>1362</v>
      </c>
      <c r="N574" s="6" t="s">
        <v>641</v>
      </c>
      <c r="O574" s="6" t="s">
        <v>2913</v>
      </c>
      <c r="P574" s="19">
        <v>1041090.22</v>
      </c>
      <c r="Q574" s="19">
        <v>840903.04</v>
      </c>
      <c r="R574" s="19">
        <v>756812.74</v>
      </c>
      <c r="S574" s="19">
        <v>643290.82900000003</v>
      </c>
      <c r="T574" s="19">
        <v>113521.91099999996</v>
      </c>
      <c r="U574" s="19">
        <f t="shared" si="9"/>
        <v>76.500000404327224</v>
      </c>
      <c r="V574" s="19" t="s">
        <v>3427</v>
      </c>
      <c r="W574" s="8" t="s">
        <v>1358</v>
      </c>
      <c r="X574" s="8" t="s">
        <v>3888</v>
      </c>
      <c r="Y574" s="8" t="s">
        <v>4833</v>
      </c>
      <c r="Z574" s="8" t="s">
        <v>3064</v>
      </c>
    </row>
    <row r="575" spans="1:218" s="11" customFormat="1" ht="115.2" x14ac:dyDescent="0.3">
      <c r="A575" s="6">
        <v>568</v>
      </c>
      <c r="B575" s="6" t="s">
        <v>3</v>
      </c>
      <c r="C575" s="7" t="s">
        <v>996</v>
      </c>
      <c r="D575" s="7" t="s">
        <v>1786</v>
      </c>
      <c r="E575" s="6" t="s">
        <v>729</v>
      </c>
      <c r="F575" s="6" t="s">
        <v>3968</v>
      </c>
      <c r="G575" s="6">
        <v>332353</v>
      </c>
      <c r="H575" s="6" t="s">
        <v>3490</v>
      </c>
      <c r="I575" s="6" t="s">
        <v>1189</v>
      </c>
      <c r="J575" s="76" t="s">
        <v>1862</v>
      </c>
      <c r="K575" s="7" t="s">
        <v>1659</v>
      </c>
      <c r="L575" s="6" t="s">
        <v>1363</v>
      </c>
      <c r="M575" s="6" t="s">
        <v>3567</v>
      </c>
      <c r="N575" s="6" t="s">
        <v>666</v>
      </c>
      <c r="O575" s="6" t="s">
        <v>2936</v>
      </c>
      <c r="P575" s="19">
        <v>1656897.8</v>
      </c>
      <c r="Q575" s="19">
        <v>1655498.8</v>
      </c>
      <c r="R575" s="19">
        <v>1489948.92</v>
      </c>
      <c r="S575" s="19">
        <v>1266456.5819999999</v>
      </c>
      <c r="T575" s="19">
        <v>223492.33799999999</v>
      </c>
      <c r="U575" s="19">
        <f t="shared" si="9"/>
        <v>76.499999999999986</v>
      </c>
      <c r="V575" s="19" t="s">
        <v>4328</v>
      </c>
      <c r="W575" s="8" t="s">
        <v>1386</v>
      </c>
      <c r="X575" s="8" t="s">
        <v>3888</v>
      </c>
      <c r="Y575" s="8" t="s">
        <v>4834</v>
      </c>
      <c r="Z575" s="8" t="s">
        <v>3064</v>
      </c>
    </row>
    <row r="576" spans="1:218" s="11" customFormat="1" ht="129.6" x14ac:dyDescent="0.3">
      <c r="A576" s="6">
        <v>569</v>
      </c>
      <c r="B576" s="6" t="s">
        <v>3</v>
      </c>
      <c r="C576" s="7" t="s">
        <v>238</v>
      </c>
      <c r="D576" s="6" t="s">
        <v>1777</v>
      </c>
      <c r="E576" s="6" t="s">
        <v>1430</v>
      </c>
      <c r="F576" s="6" t="s">
        <v>180</v>
      </c>
      <c r="G576" s="6">
        <v>320821</v>
      </c>
      <c r="H576" s="6" t="s">
        <v>1005</v>
      </c>
      <c r="I576" s="6" t="s">
        <v>1371</v>
      </c>
      <c r="J576" s="76" t="s">
        <v>1863</v>
      </c>
      <c r="K576" s="7" t="s">
        <v>1659</v>
      </c>
      <c r="L576" s="6" t="s">
        <v>1363</v>
      </c>
      <c r="M576" s="6" t="s">
        <v>1372</v>
      </c>
      <c r="N576" s="6" t="s">
        <v>704</v>
      </c>
      <c r="O576" s="6" t="s">
        <v>2939</v>
      </c>
      <c r="P576" s="19">
        <v>29739472.550000001</v>
      </c>
      <c r="Q576" s="19">
        <v>29579403.271411184</v>
      </c>
      <c r="R576" s="19">
        <v>28987815.199999999</v>
      </c>
      <c r="S576" s="19">
        <v>25142492.741743434</v>
      </c>
      <c r="T576" s="19">
        <v>3845322.458256565</v>
      </c>
      <c r="U576" s="19">
        <f t="shared" si="9"/>
        <v>84.999999868300009</v>
      </c>
      <c r="V576" s="19" t="s">
        <v>5255</v>
      </c>
      <c r="W576" s="8" t="s">
        <v>1358</v>
      </c>
      <c r="X576" s="8" t="s">
        <v>4805</v>
      </c>
      <c r="Y576" s="8" t="s">
        <v>4684</v>
      </c>
      <c r="Z576" s="8" t="s">
        <v>3064</v>
      </c>
    </row>
    <row r="577" spans="1:26" s="11" customFormat="1" ht="115.2" x14ac:dyDescent="0.3">
      <c r="A577" s="6">
        <v>570</v>
      </c>
      <c r="B577" s="6" t="s">
        <v>3</v>
      </c>
      <c r="C577" s="6" t="s">
        <v>998</v>
      </c>
      <c r="D577" s="7" t="s">
        <v>1763</v>
      </c>
      <c r="E577" s="6" t="s">
        <v>155</v>
      </c>
      <c r="F577" s="6" t="s">
        <v>170</v>
      </c>
      <c r="G577" s="6">
        <v>321338</v>
      </c>
      <c r="H577" s="6" t="s">
        <v>2383</v>
      </c>
      <c r="I577" s="6" t="s">
        <v>1370</v>
      </c>
      <c r="J577" s="76" t="s">
        <v>2309</v>
      </c>
      <c r="K577" s="7" t="s">
        <v>1649</v>
      </c>
      <c r="L577" s="7" t="s">
        <v>1190</v>
      </c>
      <c r="M577" s="6" t="s">
        <v>1699</v>
      </c>
      <c r="N577" s="6" t="s">
        <v>1373</v>
      </c>
      <c r="O577" s="6" t="s">
        <v>2810</v>
      </c>
      <c r="P577" s="19">
        <v>45329534.549999997</v>
      </c>
      <c r="Q577" s="19">
        <v>29145858.482542705</v>
      </c>
      <c r="R577" s="19">
        <v>28562941.309999999</v>
      </c>
      <c r="S577" s="19">
        <v>24773979.684075758</v>
      </c>
      <c r="T577" s="19">
        <v>3788961.6259242408</v>
      </c>
      <c r="U577" s="19">
        <f t="shared" si="9"/>
        <v>84.999999910500009</v>
      </c>
      <c r="V577" s="19" t="s">
        <v>4396</v>
      </c>
      <c r="W577" s="8" t="s">
        <v>1358</v>
      </c>
      <c r="X577" s="8" t="s">
        <v>5029</v>
      </c>
      <c r="Y577" s="8" t="s">
        <v>1644</v>
      </c>
      <c r="Z577" s="8" t="s">
        <v>3064</v>
      </c>
    </row>
    <row r="578" spans="1:26" s="11" customFormat="1" ht="115.2" x14ac:dyDescent="0.3">
      <c r="A578" s="6">
        <v>571</v>
      </c>
      <c r="B578" s="6" t="s">
        <v>3</v>
      </c>
      <c r="C578" s="7" t="s">
        <v>996</v>
      </c>
      <c r="D578" s="7" t="s">
        <v>1780</v>
      </c>
      <c r="E578" s="6" t="s">
        <v>1003</v>
      </c>
      <c r="F578" s="6" t="s">
        <v>3968</v>
      </c>
      <c r="G578" s="6">
        <v>322400</v>
      </c>
      <c r="H578" s="6" t="s">
        <v>3491</v>
      </c>
      <c r="I578" s="6" t="s">
        <v>1375</v>
      </c>
      <c r="J578" s="76" t="s">
        <v>1864</v>
      </c>
      <c r="K578" s="7" t="s">
        <v>1662</v>
      </c>
      <c r="L578" s="6" t="s">
        <v>1376</v>
      </c>
      <c r="M578" s="6" t="s">
        <v>1377</v>
      </c>
      <c r="N578" s="6" t="s">
        <v>2458</v>
      </c>
      <c r="O578" s="6" t="s">
        <v>2940</v>
      </c>
      <c r="P578" s="19">
        <v>11658311</v>
      </c>
      <c r="Q578" s="19">
        <v>8786900</v>
      </c>
      <c r="R578" s="19">
        <v>6713275</v>
      </c>
      <c r="S578" s="19">
        <v>5706283.75</v>
      </c>
      <c r="T578" s="19">
        <v>1006991.25</v>
      </c>
      <c r="U578" s="19">
        <f t="shared" si="9"/>
        <v>64.940806769167736</v>
      </c>
      <c r="V578" s="19" t="s">
        <v>3064</v>
      </c>
      <c r="W578" s="8" t="s">
        <v>1358</v>
      </c>
      <c r="X578" s="8" t="s">
        <v>3888</v>
      </c>
      <c r="Y578" s="8" t="s">
        <v>3933</v>
      </c>
      <c r="Z578" s="8" t="s">
        <v>3064</v>
      </c>
    </row>
    <row r="579" spans="1:26" s="11" customFormat="1" ht="115.2" x14ac:dyDescent="0.3">
      <c r="A579" s="6">
        <v>572</v>
      </c>
      <c r="B579" s="6" t="s">
        <v>3</v>
      </c>
      <c r="C579" s="7" t="s">
        <v>996</v>
      </c>
      <c r="D579" s="7" t="s">
        <v>1780</v>
      </c>
      <c r="E579" s="6" t="s">
        <v>1003</v>
      </c>
      <c r="F579" s="6" t="s">
        <v>3968</v>
      </c>
      <c r="G579" s="6">
        <v>322769</v>
      </c>
      <c r="H579" s="6" t="s">
        <v>3492</v>
      </c>
      <c r="I579" s="6" t="s">
        <v>1379</v>
      </c>
      <c r="J579" s="76" t="s">
        <v>1865</v>
      </c>
      <c r="K579" s="7" t="s">
        <v>1657</v>
      </c>
      <c r="L579" s="6" t="s">
        <v>1380</v>
      </c>
      <c r="M579" s="6" t="s">
        <v>1381</v>
      </c>
      <c r="N579" s="6" t="s">
        <v>674</v>
      </c>
      <c r="O579" s="6" t="s">
        <v>2401</v>
      </c>
      <c r="P579" s="19">
        <v>6671176.7800000003</v>
      </c>
      <c r="Q579" s="19">
        <v>6671176.7800000003</v>
      </c>
      <c r="R579" s="19">
        <v>4989640.6100000003</v>
      </c>
      <c r="S579" s="19">
        <v>4241194.5185000002</v>
      </c>
      <c r="T579" s="19">
        <v>748446.0915000001</v>
      </c>
      <c r="U579" s="19">
        <f t="shared" si="9"/>
        <v>63.574908271281039</v>
      </c>
      <c r="V579" s="19" t="s">
        <v>4471</v>
      </c>
      <c r="W579" s="8" t="s">
        <v>1358</v>
      </c>
      <c r="X579" s="8" t="s">
        <v>3888</v>
      </c>
      <c r="Y579" s="8" t="s">
        <v>4954</v>
      </c>
      <c r="Z579" s="8" t="s">
        <v>3064</v>
      </c>
    </row>
    <row r="580" spans="1:26" s="11" customFormat="1" ht="144" x14ac:dyDescent="0.3">
      <c r="A580" s="6">
        <v>573</v>
      </c>
      <c r="B580" s="6" t="s">
        <v>3</v>
      </c>
      <c r="C580" s="7" t="s">
        <v>996</v>
      </c>
      <c r="D580" s="7" t="s">
        <v>1788</v>
      </c>
      <c r="E580" s="6" t="s">
        <v>1383</v>
      </c>
      <c r="F580" s="6" t="s">
        <v>3968</v>
      </c>
      <c r="G580" s="6">
        <v>326997</v>
      </c>
      <c r="H580" s="6" t="s">
        <v>2723</v>
      </c>
      <c r="I580" s="6" t="s">
        <v>1384</v>
      </c>
      <c r="J580" s="76" t="s">
        <v>2218</v>
      </c>
      <c r="K580" s="6" t="s">
        <v>1385</v>
      </c>
      <c r="L580" s="6" t="s">
        <v>1192</v>
      </c>
      <c r="M580" s="6" t="s">
        <v>1700</v>
      </c>
      <c r="N580" s="6" t="s">
        <v>704</v>
      </c>
      <c r="O580" s="6" t="s">
        <v>698</v>
      </c>
      <c r="P580" s="19">
        <v>20924347.079999998</v>
      </c>
      <c r="Q580" s="19">
        <v>18399045.142936811</v>
      </c>
      <c r="R580" s="19">
        <v>12785337.51</v>
      </c>
      <c r="S580" s="19">
        <v>10867536.8835</v>
      </c>
      <c r="T580" s="19">
        <v>1917800.6264999993</v>
      </c>
      <c r="U580" s="19">
        <f t="shared" si="9"/>
        <v>59.065765636603849</v>
      </c>
      <c r="V580" s="19" t="s">
        <v>4262</v>
      </c>
      <c r="W580" s="8" t="s">
        <v>1386</v>
      </c>
      <c r="X580" s="8" t="s">
        <v>1636</v>
      </c>
      <c r="Y580" s="8" t="s">
        <v>1645</v>
      </c>
      <c r="Z580" s="8" t="s">
        <v>2675</v>
      </c>
    </row>
    <row r="581" spans="1:26" s="11" customFormat="1" ht="86.4" x14ac:dyDescent="0.3">
      <c r="A581" s="6">
        <v>574</v>
      </c>
      <c r="B581" s="6" t="s">
        <v>3</v>
      </c>
      <c r="C581" s="7" t="s">
        <v>238</v>
      </c>
      <c r="D581" s="7" t="s">
        <v>1777</v>
      </c>
      <c r="E581" s="6" t="s">
        <v>1387</v>
      </c>
      <c r="F581" s="6" t="s">
        <v>180</v>
      </c>
      <c r="G581" s="6">
        <v>327690</v>
      </c>
      <c r="H581" s="6" t="s">
        <v>3493</v>
      </c>
      <c r="I581" s="6" t="s">
        <v>1388</v>
      </c>
      <c r="J581" s="76" t="s">
        <v>1866</v>
      </c>
      <c r="K581" s="7" t="s">
        <v>1662</v>
      </c>
      <c r="L581" s="6" t="s">
        <v>1204</v>
      </c>
      <c r="M581" s="6" t="s">
        <v>1389</v>
      </c>
      <c r="N581" s="6" t="s">
        <v>690</v>
      </c>
      <c r="O581" s="6" t="s">
        <v>2942</v>
      </c>
      <c r="P581" s="19">
        <v>22176132.359999999</v>
      </c>
      <c r="Q581" s="19">
        <v>22176132.359999999</v>
      </c>
      <c r="R581" s="19">
        <v>21732609.670000002</v>
      </c>
      <c r="S581" s="19">
        <v>18472718.190878153</v>
      </c>
      <c r="T581" s="19">
        <v>3259891.4791218489</v>
      </c>
      <c r="U581" s="19">
        <f t="shared" si="9"/>
        <v>83.299999706883753</v>
      </c>
      <c r="V581" s="19" t="s">
        <v>4399</v>
      </c>
      <c r="W581" s="8" t="s">
        <v>1358</v>
      </c>
      <c r="X581" s="8" t="s">
        <v>1626</v>
      </c>
      <c r="Y581" s="8" t="s">
        <v>5072</v>
      </c>
      <c r="Z581" s="8" t="s">
        <v>3064</v>
      </c>
    </row>
    <row r="582" spans="1:26" s="11" customFormat="1" ht="115.2" x14ac:dyDescent="0.3">
      <c r="A582" s="6">
        <v>575</v>
      </c>
      <c r="B582" s="6" t="s">
        <v>3</v>
      </c>
      <c r="C582" s="7" t="s">
        <v>996</v>
      </c>
      <c r="D582" s="7" t="s">
        <v>1786</v>
      </c>
      <c r="E582" s="6" t="s">
        <v>729</v>
      </c>
      <c r="F582" s="6" t="s">
        <v>3968</v>
      </c>
      <c r="G582" s="6">
        <v>328651</v>
      </c>
      <c r="H582" s="6" t="s">
        <v>3494</v>
      </c>
      <c r="I582" s="6" t="s">
        <v>1390</v>
      </c>
      <c r="J582" s="76" t="s">
        <v>1867</v>
      </c>
      <c r="K582" s="7" t="s">
        <v>1679</v>
      </c>
      <c r="L582" s="6" t="s">
        <v>1376</v>
      </c>
      <c r="M582" s="6" t="s">
        <v>4015</v>
      </c>
      <c r="N582" s="6" t="s">
        <v>2459</v>
      </c>
      <c r="O582" s="6" t="s">
        <v>2940</v>
      </c>
      <c r="P582" s="19">
        <v>2406125.86</v>
      </c>
      <c r="Q582" s="19">
        <v>1683218.6</v>
      </c>
      <c r="R582" s="19">
        <v>1491060</v>
      </c>
      <c r="S582" s="19">
        <v>1267401</v>
      </c>
      <c r="T582" s="19">
        <v>223659</v>
      </c>
      <c r="U582" s="19">
        <f t="shared" si="9"/>
        <v>75.296280590055261</v>
      </c>
      <c r="V582" s="19" t="s">
        <v>5256</v>
      </c>
      <c r="W582" s="8" t="s">
        <v>1358</v>
      </c>
      <c r="X582" s="8" t="s">
        <v>3888</v>
      </c>
      <c r="Y582" s="8" t="s">
        <v>4951</v>
      </c>
      <c r="Z582" s="8" t="s">
        <v>3064</v>
      </c>
    </row>
    <row r="583" spans="1:26" s="11" customFormat="1" ht="115.2" x14ac:dyDescent="0.3">
      <c r="A583" s="6">
        <v>576</v>
      </c>
      <c r="B583" s="6" t="s">
        <v>3</v>
      </c>
      <c r="C583" s="7" t="s">
        <v>996</v>
      </c>
      <c r="D583" s="7" t="s">
        <v>1786</v>
      </c>
      <c r="E583" s="6" t="s">
        <v>729</v>
      </c>
      <c r="F583" s="6" t="s">
        <v>3968</v>
      </c>
      <c r="G583" s="6">
        <v>329770</v>
      </c>
      <c r="H583" s="6" t="s">
        <v>3495</v>
      </c>
      <c r="I583" s="6" t="s">
        <v>1391</v>
      </c>
      <c r="J583" s="76" t="s">
        <v>2307</v>
      </c>
      <c r="K583" s="7" t="s">
        <v>1920</v>
      </c>
      <c r="L583" s="7" t="s">
        <v>1190</v>
      </c>
      <c r="M583" s="6" t="s">
        <v>1392</v>
      </c>
      <c r="N583" s="6" t="s">
        <v>1393</v>
      </c>
      <c r="O583" s="6" t="s">
        <v>2943</v>
      </c>
      <c r="P583" s="19">
        <v>1765100.88</v>
      </c>
      <c r="Q583" s="19">
        <v>1392783.69</v>
      </c>
      <c r="R583" s="19">
        <v>1253505.32</v>
      </c>
      <c r="S583" s="19">
        <v>1065479.5220000001</v>
      </c>
      <c r="T583" s="19">
        <v>188025.79799999995</v>
      </c>
      <c r="U583" s="19">
        <f t="shared" si="9"/>
        <v>76.499999938971158</v>
      </c>
      <c r="V583" s="19" t="s">
        <v>5465</v>
      </c>
      <c r="W583" s="8" t="s">
        <v>1358</v>
      </c>
      <c r="X583" s="8" t="s">
        <v>3888</v>
      </c>
      <c r="Y583" s="8" t="s">
        <v>4832</v>
      </c>
      <c r="Z583" s="8" t="s">
        <v>3064</v>
      </c>
    </row>
    <row r="584" spans="1:26" s="11" customFormat="1" ht="115.2" x14ac:dyDescent="0.3">
      <c r="A584" s="6">
        <v>577</v>
      </c>
      <c r="B584" s="6" t="s">
        <v>3</v>
      </c>
      <c r="C584" s="7" t="s">
        <v>996</v>
      </c>
      <c r="D584" s="7" t="s">
        <v>1786</v>
      </c>
      <c r="E584" s="6" t="s">
        <v>729</v>
      </c>
      <c r="F584" s="6" t="s">
        <v>3968</v>
      </c>
      <c r="G584" s="6">
        <v>329997</v>
      </c>
      <c r="H584" s="6" t="s">
        <v>3496</v>
      </c>
      <c r="I584" s="6" t="s">
        <v>1395</v>
      </c>
      <c r="J584" s="76" t="s">
        <v>2308</v>
      </c>
      <c r="K584" s="7" t="s">
        <v>1657</v>
      </c>
      <c r="L584" s="6" t="s">
        <v>1192</v>
      </c>
      <c r="M584" s="6" t="s">
        <v>1392</v>
      </c>
      <c r="N584" s="6" t="s">
        <v>2720</v>
      </c>
      <c r="O584" s="6" t="s">
        <v>2944</v>
      </c>
      <c r="P584" s="19">
        <v>1195565.68</v>
      </c>
      <c r="Q584" s="19">
        <v>1193081.58</v>
      </c>
      <c r="R584" s="19">
        <v>954465.26</v>
      </c>
      <c r="S584" s="19">
        <v>811295.47100000002</v>
      </c>
      <c r="T584" s="19">
        <v>143169.78899999999</v>
      </c>
      <c r="U584" s="19">
        <f t="shared" si="9"/>
        <v>67.999999715023677</v>
      </c>
      <c r="V584" s="19" t="s">
        <v>4329</v>
      </c>
      <c r="W584" s="8" t="s">
        <v>1358</v>
      </c>
      <c r="X584" s="8" t="s">
        <v>3888</v>
      </c>
      <c r="Y584" s="8" t="s">
        <v>1348</v>
      </c>
      <c r="Z584" s="8" t="s">
        <v>3064</v>
      </c>
    </row>
    <row r="585" spans="1:26" s="11" customFormat="1" ht="72" x14ac:dyDescent="0.3">
      <c r="A585" s="6">
        <v>578</v>
      </c>
      <c r="B585" s="6" t="s">
        <v>3</v>
      </c>
      <c r="C585" s="7" t="s">
        <v>238</v>
      </c>
      <c r="D585" s="7" t="s">
        <v>1777</v>
      </c>
      <c r="E585" s="6" t="s">
        <v>1387</v>
      </c>
      <c r="F585" s="6" t="s">
        <v>180</v>
      </c>
      <c r="G585" s="6">
        <v>330547</v>
      </c>
      <c r="H585" s="36" t="s">
        <v>3665</v>
      </c>
      <c r="I585" s="6" t="s">
        <v>1396</v>
      </c>
      <c r="J585" s="76" t="s">
        <v>2217</v>
      </c>
      <c r="K585" s="7" t="s">
        <v>1662</v>
      </c>
      <c r="L585" s="6" t="s">
        <v>1376</v>
      </c>
      <c r="M585" s="6" t="s">
        <v>1397</v>
      </c>
      <c r="N585" s="6" t="s">
        <v>1151</v>
      </c>
      <c r="O585" s="6" t="s">
        <v>2945</v>
      </c>
      <c r="P585" s="19">
        <v>57637019.140000001</v>
      </c>
      <c r="Q585" s="19">
        <v>53175484.888872907</v>
      </c>
      <c r="R585" s="19">
        <v>52111975.189999998</v>
      </c>
      <c r="S585" s="19">
        <v>45199162.085509859</v>
      </c>
      <c r="T585" s="19">
        <v>6912813.1044901386</v>
      </c>
      <c r="U585" s="19">
        <f t="shared" ref="U585:U648" si="10">S585/Q585*100</f>
        <v>84.999999868300009</v>
      </c>
      <c r="V585" s="19" t="s">
        <v>4387</v>
      </c>
      <c r="W585" s="8" t="s">
        <v>1358</v>
      </c>
      <c r="X585" s="8" t="s">
        <v>1637</v>
      </c>
      <c r="Y585" s="8" t="s">
        <v>1350</v>
      </c>
      <c r="Z585" s="8" t="s">
        <v>3064</v>
      </c>
    </row>
    <row r="586" spans="1:26" s="11" customFormat="1" ht="144" x14ac:dyDescent="0.3">
      <c r="A586" s="6">
        <v>579</v>
      </c>
      <c r="B586" s="6" t="s">
        <v>3</v>
      </c>
      <c r="C586" s="7" t="s">
        <v>996</v>
      </c>
      <c r="D586" s="7" t="s">
        <v>1786</v>
      </c>
      <c r="E586" s="6" t="s">
        <v>729</v>
      </c>
      <c r="F586" s="6" t="s">
        <v>3968</v>
      </c>
      <c r="G586" s="6">
        <v>330617</v>
      </c>
      <c r="H586" s="6" t="s">
        <v>3497</v>
      </c>
      <c r="I586" s="6" t="s">
        <v>1398</v>
      </c>
      <c r="J586" s="76" t="s">
        <v>1868</v>
      </c>
      <c r="K586" s="7" t="s">
        <v>1657</v>
      </c>
      <c r="L586" s="6" t="s">
        <v>1192</v>
      </c>
      <c r="M586" s="6" t="s">
        <v>4980</v>
      </c>
      <c r="N586" s="6" t="s">
        <v>1378</v>
      </c>
      <c r="O586" s="6" t="s">
        <v>2944</v>
      </c>
      <c r="P586" s="19">
        <v>1152740.21</v>
      </c>
      <c r="Q586" s="19">
        <v>1116670.1200000001</v>
      </c>
      <c r="R586" s="19">
        <v>1005003.11</v>
      </c>
      <c r="S586" s="19">
        <v>854252.64350000001</v>
      </c>
      <c r="T586" s="19">
        <v>150750.46649999998</v>
      </c>
      <c r="U586" s="19">
        <f t="shared" si="10"/>
        <v>76.500000152238329</v>
      </c>
      <c r="V586" s="19" t="s">
        <v>4331</v>
      </c>
      <c r="W586" s="8" t="s">
        <v>1358</v>
      </c>
      <c r="X586" s="8" t="s">
        <v>3888</v>
      </c>
      <c r="Y586" s="8" t="s">
        <v>4832</v>
      </c>
      <c r="Z586" s="8" t="s">
        <v>3064</v>
      </c>
    </row>
    <row r="587" spans="1:26" s="11" customFormat="1" ht="115.2" x14ac:dyDescent="0.3">
      <c r="A587" s="6">
        <v>580</v>
      </c>
      <c r="B587" s="6" t="s">
        <v>3</v>
      </c>
      <c r="C587" s="7" t="s">
        <v>996</v>
      </c>
      <c r="D587" s="7" t="s">
        <v>1786</v>
      </c>
      <c r="E587" s="6" t="s">
        <v>729</v>
      </c>
      <c r="F587" s="6" t="s">
        <v>3968</v>
      </c>
      <c r="G587" s="6">
        <v>330637</v>
      </c>
      <c r="H587" s="6" t="s">
        <v>3498</v>
      </c>
      <c r="I587" s="6" t="s">
        <v>1399</v>
      </c>
      <c r="J587" s="76" t="s">
        <v>1869</v>
      </c>
      <c r="K587" s="7" t="s">
        <v>1657</v>
      </c>
      <c r="L587" s="6" t="s">
        <v>1192</v>
      </c>
      <c r="M587" s="6" t="s">
        <v>1400</v>
      </c>
      <c r="N587" s="6" t="s">
        <v>650</v>
      </c>
      <c r="O587" s="6" t="s">
        <v>710</v>
      </c>
      <c r="P587" s="19">
        <v>1678116.99</v>
      </c>
      <c r="Q587" s="19">
        <v>1660266.99</v>
      </c>
      <c r="R587" s="19">
        <v>1488885.29</v>
      </c>
      <c r="S587" s="19">
        <v>1265552.4964999999</v>
      </c>
      <c r="T587" s="19">
        <v>223332.79350000015</v>
      </c>
      <c r="U587" s="19">
        <f t="shared" si="10"/>
        <v>76.225842236374277</v>
      </c>
      <c r="V587" s="19" t="s">
        <v>4332</v>
      </c>
      <c r="W587" s="8" t="s">
        <v>1358</v>
      </c>
      <c r="X587" s="8" t="s">
        <v>3888</v>
      </c>
      <c r="Y587" s="8" t="s">
        <v>4757</v>
      </c>
      <c r="Z587" s="8" t="s">
        <v>3064</v>
      </c>
    </row>
    <row r="588" spans="1:26" s="11" customFormat="1" ht="115.2" x14ac:dyDescent="0.3">
      <c r="A588" s="6">
        <v>581</v>
      </c>
      <c r="B588" s="6" t="s">
        <v>3</v>
      </c>
      <c r="C588" s="7" t="s">
        <v>996</v>
      </c>
      <c r="D588" s="7" t="s">
        <v>1786</v>
      </c>
      <c r="E588" s="6" t="s">
        <v>729</v>
      </c>
      <c r="F588" s="6" t="s">
        <v>3968</v>
      </c>
      <c r="G588" s="6">
        <v>330760</v>
      </c>
      <c r="H588" s="6" t="s">
        <v>2718</v>
      </c>
      <c r="I588" s="6" t="s">
        <v>1401</v>
      </c>
      <c r="J588" s="76" t="s">
        <v>3894</v>
      </c>
      <c r="K588" s="7" t="s">
        <v>1921</v>
      </c>
      <c r="L588" s="6" t="s">
        <v>1198</v>
      </c>
      <c r="M588" s="6" t="s">
        <v>1402</v>
      </c>
      <c r="N588" s="6" t="s">
        <v>674</v>
      </c>
      <c r="O588" s="6" t="s">
        <v>2792</v>
      </c>
      <c r="P588" s="19">
        <v>2024955.25</v>
      </c>
      <c r="Q588" s="19">
        <v>1647621</v>
      </c>
      <c r="R588" s="19">
        <v>1482858.9</v>
      </c>
      <c r="S588" s="19">
        <v>1260430.0649999999</v>
      </c>
      <c r="T588" s="19">
        <v>222428.83499999996</v>
      </c>
      <c r="U588" s="19">
        <f t="shared" si="10"/>
        <v>76.5</v>
      </c>
      <c r="V588" s="19" t="s">
        <v>3535</v>
      </c>
      <c r="W588" s="8" t="s">
        <v>1358</v>
      </c>
      <c r="X588" s="8" t="s">
        <v>3888</v>
      </c>
      <c r="Y588" s="8" t="s">
        <v>4832</v>
      </c>
      <c r="Z588" s="8" t="s">
        <v>3064</v>
      </c>
    </row>
    <row r="589" spans="1:26" s="11" customFormat="1" ht="115.2" x14ac:dyDescent="0.3">
      <c r="A589" s="6">
        <v>582</v>
      </c>
      <c r="B589" s="6" t="s">
        <v>3</v>
      </c>
      <c r="C589" s="7" t="s">
        <v>996</v>
      </c>
      <c r="D589" s="7" t="s">
        <v>1786</v>
      </c>
      <c r="E589" s="6" t="s">
        <v>729</v>
      </c>
      <c r="F589" s="6" t="s">
        <v>3968</v>
      </c>
      <c r="G589" s="6">
        <v>331070</v>
      </c>
      <c r="H589" s="6" t="s">
        <v>1403</v>
      </c>
      <c r="I589" s="6" t="s">
        <v>1404</v>
      </c>
      <c r="J589" s="76" t="s">
        <v>1870</v>
      </c>
      <c r="K589" s="7" t="s">
        <v>1656</v>
      </c>
      <c r="L589" s="6" t="s">
        <v>1196</v>
      </c>
      <c r="M589" s="6" t="s">
        <v>1701</v>
      </c>
      <c r="N589" s="6" t="s">
        <v>2446</v>
      </c>
      <c r="O589" s="6" t="s">
        <v>2940</v>
      </c>
      <c r="P589" s="19">
        <v>1374582.18</v>
      </c>
      <c r="Q589" s="19">
        <v>1318388.04</v>
      </c>
      <c r="R589" s="19">
        <v>1186549.22</v>
      </c>
      <c r="S589" s="19">
        <v>1008566.8370000001</v>
      </c>
      <c r="T589" s="19">
        <v>177982.38299999991</v>
      </c>
      <c r="U589" s="19">
        <f t="shared" si="10"/>
        <v>76.499998968437239</v>
      </c>
      <c r="V589" s="19" t="s">
        <v>5466</v>
      </c>
      <c r="W589" s="8" t="s">
        <v>1358</v>
      </c>
      <c r="X589" s="8" t="s">
        <v>3888</v>
      </c>
      <c r="Y589" s="8" t="s">
        <v>4832</v>
      </c>
      <c r="Z589" s="8" t="s">
        <v>3064</v>
      </c>
    </row>
    <row r="590" spans="1:26" s="11" customFormat="1" ht="115.2" x14ac:dyDescent="0.3">
      <c r="A590" s="6">
        <v>583</v>
      </c>
      <c r="B590" s="6" t="s">
        <v>3</v>
      </c>
      <c r="C590" s="7" t="s">
        <v>996</v>
      </c>
      <c r="D590" s="7" t="s">
        <v>1786</v>
      </c>
      <c r="E590" s="6" t="s">
        <v>729</v>
      </c>
      <c r="F590" s="6" t="s">
        <v>3968</v>
      </c>
      <c r="G590" s="6">
        <v>331709</v>
      </c>
      <c r="H590" s="6" t="s">
        <v>1405</v>
      </c>
      <c r="I590" s="6" t="s">
        <v>1406</v>
      </c>
      <c r="J590" s="76" t="s">
        <v>1871</v>
      </c>
      <c r="K590" s="7" t="s">
        <v>1657</v>
      </c>
      <c r="L590" s="6" t="s">
        <v>1192</v>
      </c>
      <c r="M590" s="6" t="s">
        <v>1407</v>
      </c>
      <c r="N590" s="6" t="s">
        <v>641</v>
      </c>
      <c r="O590" s="6" t="s">
        <v>2943</v>
      </c>
      <c r="P590" s="19">
        <v>1541019.17</v>
      </c>
      <c r="Q590" s="19">
        <v>1541019.17</v>
      </c>
      <c r="R590" s="19">
        <v>1386019.17</v>
      </c>
      <c r="S590" s="19">
        <v>1178116.2945000001</v>
      </c>
      <c r="T590" s="19">
        <v>207902.87549999985</v>
      </c>
      <c r="U590" s="19">
        <f t="shared" si="10"/>
        <v>76.450463267111729</v>
      </c>
      <c r="V590" s="19" t="s">
        <v>3064</v>
      </c>
      <c r="W590" s="8" t="s">
        <v>1386</v>
      </c>
      <c r="X590" s="8" t="s">
        <v>3888</v>
      </c>
      <c r="Y590" s="8" t="s">
        <v>4832</v>
      </c>
      <c r="Z590" s="8" t="s">
        <v>3064</v>
      </c>
    </row>
    <row r="591" spans="1:26" s="11" customFormat="1" ht="129.6" x14ac:dyDescent="0.3">
      <c r="A591" s="6">
        <v>584</v>
      </c>
      <c r="B591" s="6" t="s">
        <v>3</v>
      </c>
      <c r="C591" s="7" t="s">
        <v>996</v>
      </c>
      <c r="D591" s="7" t="s">
        <v>1786</v>
      </c>
      <c r="E591" s="6" t="s">
        <v>729</v>
      </c>
      <c r="F591" s="6" t="s">
        <v>3968</v>
      </c>
      <c r="G591" s="6">
        <v>331831</v>
      </c>
      <c r="H591" s="6" t="s">
        <v>1408</v>
      </c>
      <c r="I591" s="6" t="s">
        <v>1409</v>
      </c>
      <c r="J591" s="76" t="s">
        <v>1872</v>
      </c>
      <c r="K591" s="7" t="s">
        <v>1657</v>
      </c>
      <c r="L591" s="6" t="s">
        <v>1192</v>
      </c>
      <c r="M591" s="6" t="s">
        <v>1702</v>
      </c>
      <c r="N591" s="6" t="s">
        <v>644</v>
      </c>
      <c r="O591" s="6" t="s">
        <v>2792</v>
      </c>
      <c r="P591" s="19">
        <v>1649442.69</v>
      </c>
      <c r="Q591" s="19">
        <v>1649442.69</v>
      </c>
      <c r="R591" s="19">
        <v>1484498.42</v>
      </c>
      <c r="S591" s="19">
        <v>1261823.6569999999</v>
      </c>
      <c r="T591" s="19">
        <v>222674.76300000004</v>
      </c>
      <c r="U591" s="19">
        <f t="shared" si="10"/>
        <v>76.499999948467433</v>
      </c>
      <c r="V591" s="19" t="s">
        <v>3064</v>
      </c>
      <c r="W591" s="8" t="s">
        <v>1358</v>
      </c>
      <c r="X591" s="8" t="s">
        <v>3888</v>
      </c>
      <c r="Y591" s="8" t="s">
        <v>4832</v>
      </c>
      <c r="Z591" s="8" t="s">
        <v>3064</v>
      </c>
    </row>
    <row r="592" spans="1:26" s="11" customFormat="1" ht="158.4" x14ac:dyDescent="0.3">
      <c r="A592" s="6">
        <v>585</v>
      </c>
      <c r="B592" s="6" t="s">
        <v>3</v>
      </c>
      <c r="C592" s="7" t="s">
        <v>996</v>
      </c>
      <c r="D592" s="7" t="s">
        <v>1786</v>
      </c>
      <c r="E592" s="6" t="s">
        <v>729</v>
      </c>
      <c r="F592" s="6" t="s">
        <v>3968</v>
      </c>
      <c r="G592" s="6">
        <v>331834</v>
      </c>
      <c r="H592" s="6" t="s">
        <v>1410</v>
      </c>
      <c r="I592" s="6" t="s">
        <v>1411</v>
      </c>
      <c r="J592" s="76" t="s">
        <v>1873</v>
      </c>
      <c r="K592" s="6" t="s">
        <v>1332</v>
      </c>
      <c r="L592" s="6" t="s">
        <v>1380</v>
      </c>
      <c r="M592" s="6" t="s">
        <v>1703</v>
      </c>
      <c r="N592" s="6" t="s">
        <v>2458</v>
      </c>
      <c r="O592" s="6" t="s">
        <v>715</v>
      </c>
      <c r="P592" s="19">
        <v>2129138.67</v>
      </c>
      <c r="Q592" s="19">
        <v>1793561.9</v>
      </c>
      <c r="R592" s="19">
        <v>1490561.9</v>
      </c>
      <c r="S592" s="19">
        <v>1266977.615</v>
      </c>
      <c r="T592" s="19">
        <v>223584.28499999992</v>
      </c>
      <c r="U592" s="19">
        <f t="shared" si="10"/>
        <v>70.640306030140366</v>
      </c>
      <c r="V592" s="19" t="s">
        <v>5467</v>
      </c>
      <c r="W592" s="8" t="s">
        <v>1358</v>
      </c>
      <c r="X592" s="8" t="s">
        <v>3888</v>
      </c>
      <c r="Y592" s="8" t="s">
        <v>4881</v>
      </c>
      <c r="Z592" s="8" t="s">
        <v>3064</v>
      </c>
    </row>
    <row r="593" spans="1:59" s="11" customFormat="1" ht="115.2" x14ac:dyDescent="0.3">
      <c r="A593" s="6">
        <v>586</v>
      </c>
      <c r="B593" s="6" t="s">
        <v>3</v>
      </c>
      <c r="C593" s="7" t="s">
        <v>996</v>
      </c>
      <c r="D593" s="7" t="s">
        <v>1786</v>
      </c>
      <c r="E593" s="6" t="s">
        <v>729</v>
      </c>
      <c r="F593" s="6" t="s">
        <v>3968</v>
      </c>
      <c r="G593" s="6">
        <v>332255</v>
      </c>
      <c r="H593" s="6" t="s">
        <v>1412</v>
      </c>
      <c r="I593" s="6" t="s">
        <v>1413</v>
      </c>
      <c r="J593" s="76" t="s">
        <v>1874</v>
      </c>
      <c r="K593" s="7" t="s">
        <v>1657</v>
      </c>
      <c r="L593" s="6" t="s">
        <v>1192</v>
      </c>
      <c r="M593" s="6" t="s">
        <v>1414</v>
      </c>
      <c r="N593" s="6" t="s">
        <v>2460</v>
      </c>
      <c r="O593" s="6" t="s">
        <v>2943</v>
      </c>
      <c r="P593" s="19">
        <v>1643546.37</v>
      </c>
      <c r="Q593" s="19">
        <v>1637596.38</v>
      </c>
      <c r="R593" s="19">
        <v>1473836.74</v>
      </c>
      <c r="S593" s="19">
        <v>1252761.2290000001</v>
      </c>
      <c r="T593" s="19">
        <v>221075.51099999994</v>
      </c>
      <c r="U593" s="19">
        <f t="shared" si="10"/>
        <v>76.499999896189323</v>
      </c>
      <c r="V593" s="19" t="s">
        <v>4333</v>
      </c>
      <c r="W593" s="8" t="s">
        <v>1358</v>
      </c>
      <c r="X593" s="8" t="s">
        <v>3888</v>
      </c>
      <c r="Y593" s="8" t="s">
        <v>4834</v>
      </c>
      <c r="Z593" s="8" t="s">
        <v>3064</v>
      </c>
    </row>
    <row r="594" spans="1:59" s="11" customFormat="1" ht="115.2" x14ac:dyDescent="0.3">
      <c r="A594" s="6">
        <v>587</v>
      </c>
      <c r="B594" s="6" t="s">
        <v>3</v>
      </c>
      <c r="C594" s="7" t="s">
        <v>996</v>
      </c>
      <c r="D594" s="7" t="s">
        <v>1786</v>
      </c>
      <c r="E594" s="6" t="s">
        <v>729</v>
      </c>
      <c r="F594" s="6" t="s">
        <v>3968</v>
      </c>
      <c r="G594" s="6">
        <v>332260</v>
      </c>
      <c r="H594" s="6" t="s">
        <v>1415</v>
      </c>
      <c r="I594" s="6" t="s">
        <v>1416</v>
      </c>
      <c r="J594" s="76" t="s">
        <v>2306</v>
      </c>
      <c r="K594" s="6"/>
      <c r="L594" s="7" t="s">
        <v>1190</v>
      </c>
      <c r="M594" s="6" t="s">
        <v>3568</v>
      </c>
      <c r="N594" s="6" t="s">
        <v>644</v>
      </c>
      <c r="O594" s="6" t="s">
        <v>2946</v>
      </c>
      <c r="P594" s="19">
        <v>454824.2</v>
      </c>
      <c r="Q594" s="19">
        <v>454550.10871144227</v>
      </c>
      <c r="R594" s="19">
        <v>409095.12</v>
      </c>
      <c r="S594" s="19">
        <v>347730.85200000001</v>
      </c>
      <c r="T594" s="19">
        <v>61364.267999999982</v>
      </c>
      <c r="U594" s="19">
        <f t="shared" si="10"/>
        <v>76.50000414382184</v>
      </c>
      <c r="V594" s="19" t="s">
        <v>4334</v>
      </c>
      <c r="W594" s="8" t="s">
        <v>1358</v>
      </c>
      <c r="X594" s="8" t="s">
        <v>3888</v>
      </c>
      <c r="Y594" s="8" t="s">
        <v>4832</v>
      </c>
      <c r="Z594" s="8" t="s">
        <v>3064</v>
      </c>
    </row>
    <row r="595" spans="1:59" s="11" customFormat="1" ht="115.2" x14ac:dyDescent="0.3">
      <c r="A595" s="6">
        <v>588</v>
      </c>
      <c r="B595" s="6" t="s">
        <v>3</v>
      </c>
      <c r="C595" s="7" t="s">
        <v>996</v>
      </c>
      <c r="D595" s="7" t="s">
        <v>1786</v>
      </c>
      <c r="E595" s="6" t="s">
        <v>729</v>
      </c>
      <c r="F595" s="6" t="s">
        <v>3968</v>
      </c>
      <c r="G595" s="6">
        <v>332646</v>
      </c>
      <c r="H595" s="6" t="s">
        <v>1417</v>
      </c>
      <c r="I595" s="6" t="s">
        <v>1418</v>
      </c>
      <c r="J595" s="76" t="s">
        <v>1875</v>
      </c>
      <c r="K595" s="7" t="s">
        <v>3502</v>
      </c>
      <c r="L595" s="7" t="s">
        <v>1190</v>
      </c>
      <c r="M595" s="6" t="s">
        <v>3569</v>
      </c>
      <c r="N595" s="6" t="s">
        <v>644</v>
      </c>
      <c r="O595" s="6" t="s">
        <v>2947</v>
      </c>
      <c r="P595" s="19">
        <v>1758105.7</v>
      </c>
      <c r="Q595" s="19">
        <v>1656236.0812383499</v>
      </c>
      <c r="R595" s="19">
        <v>1490612.48</v>
      </c>
      <c r="S595" s="19">
        <v>1267020.608</v>
      </c>
      <c r="T595" s="19">
        <v>223591.87199999997</v>
      </c>
      <c r="U595" s="19">
        <f t="shared" si="10"/>
        <v>76.500000353371263</v>
      </c>
      <c r="V595" s="19" t="s">
        <v>3064</v>
      </c>
      <c r="W595" s="8" t="s">
        <v>1358</v>
      </c>
      <c r="X595" s="8" t="s">
        <v>3888</v>
      </c>
      <c r="Y595" s="8" t="s">
        <v>4834</v>
      </c>
      <c r="Z595" s="8" t="s">
        <v>3064</v>
      </c>
    </row>
    <row r="596" spans="1:59" s="11" customFormat="1" ht="129.6" x14ac:dyDescent="0.3">
      <c r="A596" s="6">
        <v>589</v>
      </c>
      <c r="B596" s="6" t="s">
        <v>3</v>
      </c>
      <c r="C596" s="7" t="s">
        <v>238</v>
      </c>
      <c r="D596" s="7" t="s">
        <v>1777</v>
      </c>
      <c r="E596" s="6" t="s">
        <v>1691</v>
      </c>
      <c r="F596" s="6" t="s">
        <v>180</v>
      </c>
      <c r="G596" s="6">
        <v>334340</v>
      </c>
      <c r="H596" s="6" t="s">
        <v>1419</v>
      </c>
      <c r="I596" s="6" t="s">
        <v>1420</v>
      </c>
      <c r="J596" s="76" t="s">
        <v>1876</v>
      </c>
      <c r="K596" s="7" t="s">
        <v>1649</v>
      </c>
      <c r="L596" s="7" t="s">
        <v>1190</v>
      </c>
      <c r="M596" s="6" t="s">
        <v>1421</v>
      </c>
      <c r="N596" s="6" t="s">
        <v>1360</v>
      </c>
      <c r="O596" s="6" t="s">
        <v>2948</v>
      </c>
      <c r="P596" s="19">
        <v>29659374.57</v>
      </c>
      <c r="Q596" s="19">
        <v>28959807.050000001</v>
      </c>
      <c r="R596" s="19">
        <v>28380610.850000001</v>
      </c>
      <c r="S596" s="19">
        <v>24123519.185122736</v>
      </c>
      <c r="T596" s="19">
        <v>4257091.6648772657</v>
      </c>
      <c r="U596" s="19">
        <f t="shared" si="10"/>
        <v>83.299999697762956</v>
      </c>
      <c r="V596" s="19" t="s">
        <v>5468</v>
      </c>
      <c r="W596" s="8" t="s">
        <v>1358</v>
      </c>
      <c r="X596" s="8" t="s">
        <v>1626</v>
      </c>
      <c r="Y596" s="8" t="s">
        <v>4807</v>
      </c>
      <c r="Z596" s="8" t="s">
        <v>3064</v>
      </c>
    </row>
    <row r="597" spans="1:59" s="11" customFormat="1" ht="100.8" x14ac:dyDescent="0.3">
      <c r="A597" s="6">
        <v>590</v>
      </c>
      <c r="B597" s="6" t="s">
        <v>3</v>
      </c>
      <c r="C597" s="7" t="s">
        <v>995</v>
      </c>
      <c r="D597" s="7" t="s">
        <v>1765</v>
      </c>
      <c r="E597" s="6" t="s">
        <v>1422</v>
      </c>
      <c r="F597" s="6" t="s">
        <v>178</v>
      </c>
      <c r="G597" s="6">
        <v>334436</v>
      </c>
      <c r="H597" s="6" t="s">
        <v>3651</v>
      </c>
      <c r="I597" s="6" t="s">
        <v>1423</v>
      </c>
      <c r="J597" s="76" t="s">
        <v>1922</v>
      </c>
      <c r="K597" s="7" t="s">
        <v>1649</v>
      </c>
      <c r="L597" s="7" t="s">
        <v>1190</v>
      </c>
      <c r="M597" s="6" t="s">
        <v>3570</v>
      </c>
      <c r="N597" s="6" t="s">
        <v>680</v>
      </c>
      <c r="O597" s="6" t="s">
        <v>2949</v>
      </c>
      <c r="P597" s="19">
        <v>44373317.869999997</v>
      </c>
      <c r="Q597" s="19">
        <v>43703161.43</v>
      </c>
      <c r="R597" s="19">
        <v>42829098.200000003</v>
      </c>
      <c r="S597" s="19">
        <v>37147687.14011205</v>
      </c>
      <c r="T597" s="19">
        <v>5681411.0598879531</v>
      </c>
      <c r="U597" s="19">
        <f t="shared" si="10"/>
        <v>84.999999827500005</v>
      </c>
      <c r="V597" s="19" t="s">
        <v>4406</v>
      </c>
      <c r="W597" s="8" t="s">
        <v>1358</v>
      </c>
      <c r="X597" s="8" t="s">
        <v>4843</v>
      </c>
      <c r="Y597" s="8" t="s">
        <v>1329</v>
      </c>
      <c r="Z597" s="8" t="s">
        <v>3064</v>
      </c>
    </row>
    <row r="598" spans="1:59" s="11" customFormat="1" ht="100.8" x14ac:dyDescent="0.3">
      <c r="A598" s="6">
        <v>591</v>
      </c>
      <c r="B598" s="6" t="s">
        <v>3</v>
      </c>
      <c r="C598" s="7" t="s">
        <v>995</v>
      </c>
      <c r="D598" s="7" t="s">
        <v>1765</v>
      </c>
      <c r="E598" s="6" t="s">
        <v>1427</v>
      </c>
      <c r="F598" s="6" t="s">
        <v>178</v>
      </c>
      <c r="G598" s="6">
        <v>335066</v>
      </c>
      <c r="H598" s="6" t="s">
        <v>1425</v>
      </c>
      <c r="I598" s="6" t="s">
        <v>1426</v>
      </c>
      <c r="J598" s="76" t="s">
        <v>1877</v>
      </c>
      <c r="K598" s="7" t="s">
        <v>89</v>
      </c>
      <c r="L598" s="6" t="s">
        <v>1196</v>
      </c>
      <c r="M598" s="6" t="s">
        <v>1428</v>
      </c>
      <c r="N598" s="6" t="s">
        <v>688</v>
      </c>
      <c r="O598" s="6" t="s">
        <v>1706</v>
      </c>
      <c r="P598" s="19">
        <v>57772370.780000001</v>
      </c>
      <c r="Q598" s="19">
        <v>57373419.822722167</v>
      </c>
      <c r="R598" s="19">
        <v>56225951.420000002</v>
      </c>
      <c r="S598" s="19">
        <v>48767406.750344694</v>
      </c>
      <c r="T598" s="19">
        <v>7458544.6696553081</v>
      </c>
      <c r="U598" s="19">
        <f t="shared" si="10"/>
        <v>84.999999827500005</v>
      </c>
      <c r="V598" s="19" t="s">
        <v>4407</v>
      </c>
      <c r="W598" s="8" t="s">
        <v>1358</v>
      </c>
      <c r="X598" s="8" t="s">
        <v>4886</v>
      </c>
      <c r="Y598" s="8" t="s">
        <v>5030</v>
      </c>
      <c r="Z598" s="8" t="s">
        <v>3064</v>
      </c>
    </row>
    <row r="599" spans="1:59" s="11" customFormat="1" ht="115.2" x14ac:dyDescent="0.3">
      <c r="A599" s="6">
        <v>592</v>
      </c>
      <c r="B599" s="6" t="s">
        <v>3</v>
      </c>
      <c r="C599" s="7" t="s">
        <v>238</v>
      </c>
      <c r="D599" s="7" t="s">
        <v>1777</v>
      </c>
      <c r="E599" s="6" t="s">
        <v>1691</v>
      </c>
      <c r="F599" s="6" t="s">
        <v>180</v>
      </c>
      <c r="G599" s="6">
        <v>336498</v>
      </c>
      <c r="H599" s="6" t="s">
        <v>1429</v>
      </c>
      <c r="I599" s="6" t="s">
        <v>5077</v>
      </c>
      <c r="J599" s="76" t="s">
        <v>1878</v>
      </c>
      <c r="K599" s="7" t="s">
        <v>1649</v>
      </c>
      <c r="L599" s="7" t="s">
        <v>1190</v>
      </c>
      <c r="M599" s="6" t="s">
        <v>4887</v>
      </c>
      <c r="N599" s="6" t="s">
        <v>650</v>
      </c>
      <c r="O599" s="6" t="s">
        <v>2950</v>
      </c>
      <c r="P599" s="19">
        <v>29894870.670000002</v>
      </c>
      <c r="Q599" s="19">
        <v>29894870.670000002</v>
      </c>
      <c r="R599" s="19">
        <v>29296973.23</v>
      </c>
      <c r="S599" s="19">
        <v>24902427.206915885</v>
      </c>
      <c r="T599" s="19">
        <v>4394546.0230841152</v>
      </c>
      <c r="U599" s="19">
        <f t="shared" si="10"/>
        <v>83.299999795302298</v>
      </c>
      <c r="V599" s="19" t="s">
        <v>5469</v>
      </c>
      <c r="W599" s="8" t="s">
        <v>1358</v>
      </c>
      <c r="X599" s="8" t="s">
        <v>1626</v>
      </c>
      <c r="Y599" s="8" t="s">
        <v>4807</v>
      </c>
      <c r="Z599" s="8" t="s">
        <v>3064</v>
      </c>
    </row>
    <row r="600" spans="1:59" s="11" customFormat="1" ht="72" x14ac:dyDescent="0.3">
      <c r="A600" s="6">
        <v>593</v>
      </c>
      <c r="B600" s="6" t="s">
        <v>3</v>
      </c>
      <c r="C600" s="7" t="s">
        <v>238</v>
      </c>
      <c r="D600" s="7" t="s">
        <v>1777</v>
      </c>
      <c r="E600" s="6" t="s">
        <v>1430</v>
      </c>
      <c r="F600" s="6" t="s">
        <v>180</v>
      </c>
      <c r="G600" s="6">
        <v>338267</v>
      </c>
      <c r="H600" s="6" t="s">
        <v>952</v>
      </c>
      <c r="I600" s="6" t="s">
        <v>1431</v>
      </c>
      <c r="J600" s="76" t="s">
        <v>1879</v>
      </c>
      <c r="K600" s="7" t="s">
        <v>1659</v>
      </c>
      <c r="L600" s="6" t="s">
        <v>1363</v>
      </c>
      <c r="M600" s="6" t="s">
        <v>1432</v>
      </c>
      <c r="N600" s="6" t="s">
        <v>1360</v>
      </c>
      <c r="O600" s="6" t="s">
        <v>2951</v>
      </c>
      <c r="P600" s="19">
        <v>34333700.960000001</v>
      </c>
      <c r="Q600" s="19">
        <v>34130717.506775923</v>
      </c>
      <c r="R600" s="19">
        <v>33448102.48</v>
      </c>
      <c r="S600" s="19">
        <v>29011109.835809376</v>
      </c>
      <c r="T600" s="19">
        <v>4436992.6441906244</v>
      </c>
      <c r="U600" s="19">
        <f t="shared" si="10"/>
        <v>84.999999868299994</v>
      </c>
      <c r="V600" s="19" t="s">
        <v>4120</v>
      </c>
      <c r="W600" s="8" t="s">
        <v>1358</v>
      </c>
      <c r="X600" s="8" t="s">
        <v>1638</v>
      </c>
      <c r="Y600" s="8" t="s">
        <v>1646</v>
      </c>
      <c r="Z600" s="8" t="s">
        <v>3064</v>
      </c>
    </row>
    <row r="601" spans="1:59" s="51" customFormat="1" ht="72" x14ac:dyDescent="0.3">
      <c r="A601" s="6">
        <v>594</v>
      </c>
      <c r="B601" s="6" t="s">
        <v>3</v>
      </c>
      <c r="C601" s="7" t="s">
        <v>238</v>
      </c>
      <c r="D601" s="7" t="s">
        <v>1777</v>
      </c>
      <c r="E601" s="6" t="s">
        <v>1359</v>
      </c>
      <c r="F601" s="6" t="s">
        <v>180</v>
      </c>
      <c r="G601" s="6">
        <v>319695</v>
      </c>
      <c r="H601" s="6" t="s">
        <v>1433</v>
      </c>
      <c r="I601" s="6" t="s">
        <v>1462</v>
      </c>
      <c r="J601" s="76" t="s">
        <v>1880</v>
      </c>
      <c r="K601" s="7" t="s">
        <v>1657</v>
      </c>
      <c r="L601" s="6" t="s">
        <v>1192</v>
      </c>
      <c r="M601" s="6" t="s">
        <v>5078</v>
      </c>
      <c r="N601" s="6" t="s">
        <v>1360</v>
      </c>
      <c r="O601" s="6" t="s">
        <v>2705</v>
      </c>
      <c r="P601" s="19">
        <v>46975784.880000003</v>
      </c>
      <c r="Q601" s="19">
        <v>46975784.880000003</v>
      </c>
      <c r="R601" s="19">
        <v>46036269.149999999</v>
      </c>
      <c r="S601" s="19">
        <v>39130828.716870233</v>
      </c>
      <c r="T601" s="19">
        <v>6905440.4331297651</v>
      </c>
      <c r="U601" s="19">
        <f t="shared" si="10"/>
        <v>83.299999812308045</v>
      </c>
      <c r="V601" s="19" t="s">
        <v>5470</v>
      </c>
      <c r="W601" s="8" t="s">
        <v>1358</v>
      </c>
      <c r="X601" s="8" t="s">
        <v>1626</v>
      </c>
      <c r="Y601" s="8" t="s">
        <v>4804</v>
      </c>
      <c r="Z601" s="8" t="s">
        <v>3064</v>
      </c>
      <c r="BG601" s="56"/>
    </row>
    <row r="602" spans="1:59" s="9" customFormat="1" ht="86.4" x14ac:dyDescent="0.3">
      <c r="A602" s="6">
        <v>595</v>
      </c>
      <c r="B602" s="6" t="s">
        <v>3</v>
      </c>
      <c r="C602" s="7" t="s">
        <v>238</v>
      </c>
      <c r="D602" s="7" t="s">
        <v>1777</v>
      </c>
      <c r="E602" s="6" t="s">
        <v>1359</v>
      </c>
      <c r="F602" s="6" t="s">
        <v>180</v>
      </c>
      <c r="G602" s="6">
        <v>320384</v>
      </c>
      <c r="H602" s="6" t="s">
        <v>1434</v>
      </c>
      <c r="I602" s="6" t="s">
        <v>1463</v>
      </c>
      <c r="J602" s="76" t="s">
        <v>1881</v>
      </c>
      <c r="K602" s="7" t="s">
        <v>1657</v>
      </c>
      <c r="L602" s="6" t="s">
        <v>1192</v>
      </c>
      <c r="M602" s="6" t="s">
        <v>3571</v>
      </c>
      <c r="N602" s="6" t="s">
        <v>1360</v>
      </c>
      <c r="O602" s="6" t="s">
        <v>2952</v>
      </c>
      <c r="P602" s="19">
        <v>33493359.260000002</v>
      </c>
      <c r="Q602" s="19">
        <v>33493359.260000002</v>
      </c>
      <c r="R602" s="19">
        <v>32823492.359999999</v>
      </c>
      <c r="S602" s="19">
        <v>27899968.46277146</v>
      </c>
      <c r="T602" s="19">
        <v>4923523.897228539</v>
      </c>
      <c r="U602" s="19">
        <f t="shared" si="10"/>
        <v>83.300000594719265</v>
      </c>
      <c r="V602" s="19" t="s">
        <v>5471</v>
      </c>
      <c r="W602" s="8" t="s">
        <v>1358</v>
      </c>
      <c r="X602" s="8" t="s">
        <v>1626</v>
      </c>
      <c r="Y602" s="8" t="s">
        <v>4804</v>
      </c>
      <c r="Z602" s="8" t="s">
        <v>3064</v>
      </c>
      <c r="BG602" s="10"/>
    </row>
    <row r="603" spans="1:59" s="9" customFormat="1" ht="100.8" x14ac:dyDescent="0.3">
      <c r="A603" s="6">
        <v>596</v>
      </c>
      <c r="B603" s="6" t="s">
        <v>3</v>
      </c>
      <c r="C603" s="6" t="s">
        <v>994</v>
      </c>
      <c r="D603" s="6" t="s">
        <v>1758</v>
      </c>
      <c r="E603" s="7" t="s">
        <v>149</v>
      </c>
      <c r="F603" s="6" t="s">
        <v>177</v>
      </c>
      <c r="G603" s="6">
        <v>321888</v>
      </c>
      <c r="H603" s="6" t="s">
        <v>1435</v>
      </c>
      <c r="I603" s="6" t="s">
        <v>1464</v>
      </c>
      <c r="J603" s="76" t="s">
        <v>1882</v>
      </c>
      <c r="K603" s="6" t="s">
        <v>1686</v>
      </c>
      <c r="L603" s="6" t="s">
        <v>1198</v>
      </c>
      <c r="M603" s="6" t="s">
        <v>1502</v>
      </c>
      <c r="N603" s="6" t="s">
        <v>650</v>
      </c>
      <c r="O603" s="6" t="s">
        <v>2953</v>
      </c>
      <c r="P603" s="19">
        <v>2960303.5</v>
      </c>
      <c r="Q603" s="19">
        <v>2960303.5</v>
      </c>
      <c r="R603" s="19">
        <v>2901097.43</v>
      </c>
      <c r="S603" s="19">
        <v>2516257.9234966398</v>
      </c>
      <c r="T603" s="19">
        <v>384839.50650336035</v>
      </c>
      <c r="U603" s="19">
        <f t="shared" si="10"/>
        <v>84.999998260200002</v>
      </c>
      <c r="V603" s="19" t="s">
        <v>3064</v>
      </c>
      <c r="W603" s="8" t="s">
        <v>1358</v>
      </c>
      <c r="X603" s="8" t="s">
        <v>1335</v>
      </c>
      <c r="Y603" s="8" t="s">
        <v>1289</v>
      </c>
      <c r="Z603" s="8" t="s">
        <v>3064</v>
      </c>
      <c r="BG603" s="10"/>
    </row>
    <row r="604" spans="1:59" s="9" customFormat="1" ht="129.6" x14ac:dyDescent="0.3">
      <c r="A604" s="6">
        <v>597</v>
      </c>
      <c r="B604" s="6" t="s">
        <v>3</v>
      </c>
      <c r="C604" s="7" t="s">
        <v>238</v>
      </c>
      <c r="D604" s="7" t="s">
        <v>1777</v>
      </c>
      <c r="E604" s="6" t="s">
        <v>1359</v>
      </c>
      <c r="F604" s="6" t="s">
        <v>180</v>
      </c>
      <c r="G604" s="6">
        <v>321900</v>
      </c>
      <c r="H604" s="6" t="s">
        <v>1436</v>
      </c>
      <c r="I604" s="6" t="s">
        <v>1465</v>
      </c>
      <c r="J604" s="76" t="s">
        <v>2216</v>
      </c>
      <c r="K604" s="7" t="s">
        <v>1657</v>
      </c>
      <c r="L604" s="6" t="s">
        <v>1192</v>
      </c>
      <c r="M604" s="6" t="s">
        <v>4539</v>
      </c>
      <c r="N604" s="6" t="s">
        <v>3304</v>
      </c>
      <c r="O604" s="6" t="s">
        <v>2954</v>
      </c>
      <c r="P604" s="19">
        <v>27838794.449999999</v>
      </c>
      <c r="Q604" s="19">
        <v>20783410.703999486</v>
      </c>
      <c r="R604" s="19">
        <v>20367742.5</v>
      </c>
      <c r="S604" s="19">
        <v>17665899.071027812</v>
      </c>
      <c r="T604" s="19">
        <v>2701843.4289721884</v>
      </c>
      <c r="U604" s="19">
        <f t="shared" si="10"/>
        <v>84.999999868300009</v>
      </c>
      <c r="V604" s="19" t="s">
        <v>5472</v>
      </c>
      <c r="W604" s="8" t="s">
        <v>1358</v>
      </c>
      <c r="X604" s="8" t="s">
        <v>5079</v>
      </c>
      <c r="Y604" s="8" t="s">
        <v>5080</v>
      </c>
      <c r="Z604" s="8" t="s">
        <v>3064</v>
      </c>
      <c r="BG604" s="10"/>
    </row>
    <row r="605" spans="1:59" s="9" customFormat="1" ht="115.2" x14ac:dyDescent="0.3">
      <c r="A605" s="6">
        <v>598</v>
      </c>
      <c r="B605" s="6" t="s">
        <v>3</v>
      </c>
      <c r="C605" s="7" t="s">
        <v>996</v>
      </c>
      <c r="D605" s="7" t="s">
        <v>1780</v>
      </c>
      <c r="E605" s="6" t="s">
        <v>1003</v>
      </c>
      <c r="F605" s="6" t="s">
        <v>3968</v>
      </c>
      <c r="G605" s="6">
        <v>322330</v>
      </c>
      <c r="H605" s="6" t="s">
        <v>1437</v>
      </c>
      <c r="I605" s="6" t="s">
        <v>1466</v>
      </c>
      <c r="J605" s="76" t="s">
        <v>1883</v>
      </c>
      <c r="K605" s="6" t="s">
        <v>1653</v>
      </c>
      <c r="L605" s="6" t="s">
        <v>1198</v>
      </c>
      <c r="M605" s="6" t="s">
        <v>1495</v>
      </c>
      <c r="N605" s="6" t="s">
        <v>650</v>
      </c>
      <c r="O605" s="6" t="s">
        <v>5538</v>
      </c>
      <c r="P605" s="19">
        <v>4122663.75</v>
      </c>
      <c r="Q605" s="19">
        <v>3418471.29</v>
      </c>
      <c r="R605" s="19">
        <v>2629257.21</v>
      </c>
      <c r="S605" s="19">
        <v>2234868.6285000001</v>
      </c>
      <c r="T605" s="19">
        <v>394388.58149999985</v>
      </c>
      <c r="U605" s="19">
        <f t="shared" si="10"/>
        <v>65.376258535141901</v>
      </c>
      <c r="V605" s="19" t="s">
        <v>2676</v>
      </c>
      <c r="W605" s="8" t="s">
        <v>1358</v>
      </c>
      <c r="X605" s="8" t="s">
        <v>3888</v>
      </c>
      <c r="Y605" s="8" t="s">
        <v>5087</v>
      </c>
      <c r="Z605" s="8" t="s">
        <v>3064</v>
      </c>
      <c r="BG605" s="10"/>
    </row>
    <row r="606" spans="1:59" s="9" customFormat="1" ht="158.4" x14ac:dyDescent="0.3">
      <c r="A606" s="6">
        <v>599</v>
      </c>
      <c r="B606" s="6" t="s">
        <v>3</v>
      </c>
      <c r="C606" s="7" t="s">
        <v>996</v>
      </c>
      <c r="D606" s="7" t="s">
        <v>1780</v>
      </c>
      <c r="E606" s="6" t="s">
        <v>1003</v>
      </c>
      <c r="F606" s="6" t="s">
        <v>3968</v>
      </c>
      <c r="G606" s="6">
        <v>322379</v>
      </c>
      <c r="H606" s="6" t="s">
        <v>1438</v>
      </c>
      <c r="I606" s="6" t="s">
        <v>1467</v>
      </c>
      <c r="J606" s="76" t="s">
        <v>1755</v>
      </c>
      <c r="K606" s="7" t="s">
        <v>1657</v>
      </c>
      <c r="L606" s="6" t="s">
        <v>1192</v>
      </c>
      <c r="M606" s="6" t="s">
        <v>1503</v>
      </c>
      <c r="N606" s="6" t="s">
        <v>648</v>
      </c>
      <c r="O606" s="6" t="s">
        <v>2956</v>
      </c>
      <c r="P606" s="19">
        <v>5176009.12</v>
      </c>
      <c r="Q606" s="19">
        <v>5131899.26</v>
      </c>
      <c r="R606" s="19">
        <v>3949764.47</v>
      </c>
      <c r="S606" s="19">
        <v>3357299.7995000002</v>
      </c>
      <c r="T606" s="19">
        <v>592464.67050000001</v>
      </c>
      <c r="U606" s="19">
        <f t="shared" si="10"/>
        <v>65.420220261689238</v>
      </c>
      <c r="V606" s="19" t="s">
        <v>4472</v>
      </c>
      <c r="W606" s="8" t="s">
        <v>1358</v>
      </c>
      <c r="X606" s="8" t="s">
        <v>3888</v>
      </c>
      <c r="Y606" s="8" t="s">
        <v>3933</v>
      </c>
      <c r="Z606" s="8" t="s">
        <v>3064</v>
      </c>
      <c r="BG606" s="10"/>
    </row>
    <row r="607" spans="1:59" s="9" customFormat="1" ht="144" x14ac:dyDescent="0.3">
      <c r="A607" s="6">
        <v>600</v>
      </c>
      <c r="B607" s="6" t="s">
        <v>3</v>
      </c>
      <c r="C607" s="7" t="s">
        <v>996</v>
      </c>
      <c r="D607" s="7" t="s">
        <v>1780</v>
      </c>
      <c r="E607" s="6" t="s">
        <v>1003</v>
      </c>
      <c r="F607" s="6" t="s">
        <v>3968</v>
      </c>
      <c r="G607" s="6">
        <v>323596</v>
      </c>
      <c r="H607" s="6" t="s">
        <v>1439</v>
      </c>
      <c r="I607" s="6" t="s">
        <v>1468</v>
      </c>
      <c r="J607" s="76" t="s">
        <v>1884</v>
      </c>
      <c r="K607" s="7" t="s">
        <v>1657</v>
      </c>
      <c r="L607" s="6" t="s">
        <v>1192</v>
      </c>
      <c r="M607" s="6" t="s">
        <v>3572</v>
      </c>
      <c r="N607" s="6" t="s">
        <v>650</v>
      </c>
      <c r="O607" s="6" t="s">
        <v>2957</v>
      </c>
      <c r="P607" s="19">
        <v>11651809.35</v>
      </c>
      <c r="Q607" s="19">
        <v>6117675.5999999996</v>
      </c>
      <c r="R607" s="19">
        <v>4673506.7</v>
      </c>
      <c r="S607" s="19">
        <v>3972480.6949999998</v>
      </c>
      <c r="T607" s="19">
        <v>701026.00500000035</v>
      </c>
      <c r="U607" s="19">
        <f t="shared" si="10"/>
        <v>64.934477647033134</v>
      </c>
      <c r="V607" s="19" t="s">
        <v>3064</v>
      </c>
      <c r="W607" s="8" t="s">
        <v>1358</v>
      </c>
      <c r="X607" s="8" t="s">
        <v>3888</v>
      </c>
      <c r="Y607" s="8" t="s">
        <v>1346</v>
      </c>
      <c r="Z607" s="8" t="s">
        <v>3064</v>
      </c>
      <c r="BG607" s="10"/>
    </row>
    <row r="608" spans="1:59" s="9" customFormat="1" ht="115.2" x14ac:dyDescent="0.3">
      <c r="A608" s="6">
        <v>601</v>
      </c>
      <c r="B608" s="6" t="s">
        <v>3</v>
      </c>
      <c r="C608" s="7" t="s">
        <v>996</v>
      </c>
      <c r="D608" s="7" t="s">
        <v>1780</v>
      </c>
      <c r="E608" s="6" t="s">
        <v>1003</v>
      </c>
      <c r="F608" s="6" t="s">
        <v>3968</v>
      </c>
      <c r="G608" s="6">
        <v>324108</v>
      </c>
      <c r="H608" s="6" t="s">
        <v>1440</v>
      </c>
      <c r="I608" s="6" t="s">
        <v>1469</v>
      </c>
      <c r="J608" s="76" t="s">
        <v>3923</v>
      </c>
      <c r="K608" s="7" t="s">
        <v>1657</v>
      </c>
      <c r="L608" s="6" t="s">
        <v>1192</v>
      </c>
      <c r="M608" s="6" t="s">
        <v>1704</v>
      </c>
      <c r="N608" s="6" t="s">
        <v>3470</v>
      </c>
      <c r="O608" s="6" t="s">
        <v>2920</v>
      </c>
      <c r="P608" s="19">
        <v>1468739.24</v>
      </c>
      <c r="Q608" s="19">
        <v>1247739.04</v>
      </c>
      <c r="R608" s="19">
        <v>973702.5</v>
      </c>
      <c r="S608" s="19">
        <v>827647.125</v>
      </c>
      <c r="T608" s="19">
        <v>146055.375</v>
      </c>
      <c r="U608" s="19">
        <f t="shared" si="10"/>
        <v>66.331748744513106</v>
      </c>
      <c r="V608" s="19" t="s">
        <v>4477</v>
      </c>
      <c r="W608" s="8" t="s">
        <v>1358</v>
      </c>
      <c r="X608" s="8" t="s">
        <v>3888</v>
      </c>
      <c r="Y608" s="8" t="s">
        <v>4954</v>
      </c>
      <c r="Z608" s="8" t="s">
        <v>3064</v>
      </c>
      <c r="BG608" s="10"/>
    </row>
    <row r="609" spans="1:59" s="9" customFormat="1" ht="115.2" x14ac:dyDescent="0.3">
      <c r="A609" s="6">
        <v>602</v>
      </c>
      <c r="B609" s="6" t="s">
        <v>3</v>
      </c>
      <c r="C609" s="7" t="s">
        <v>996</v>
      </c>
      <c r="D609" s="7" t="s">
        <v>1780</v>
      </c>
      <c r="E609" s="6" t="s">
        <v>1003</v>
      </c>
      <c r="F609" s="6" t="s">
        <v>3968</v>
      </c>
      <c r="G609" s="6">
        <v>324243</v>
      </c>
      <c r="H609" s="6" t="s">
        <v>1441</v>
      </c>
      <c r="I609" s="6" t="s">
        <v>1470</v>
      </c>
      <c r="J609" s="76" t="s">
        <v>1885</v>
      </c>
      <c r="K609" s="6" t="s">
        <v>3503</v>
      </c>
      <c r="L609" s="7" t="s">
        <v>1190</v>
      </c>
      <c r="M609" s="6" t="s">
        <v>1504</v>
      </c>
      <c r="N609" s="6" t="s">
        <v>3187</v>
      </c>
      <c r="O609" s="6" t="s">
        <v>2958</v>
      </c>
      <c r="P609" s="19">
        <v>5317194.1900000004</v>
      </c>
      <c r="Q609" s="19">
        <v>3974730.54</v>
      </c>
      <c r="R609" s="19">
        <v>3048023.83</v>
      </c>
      <c r="S609" s="19">
        <v>2590820.2555</v>
      </c>
      <c r="T609" s="19">
        <v>457203.5745000001</v>
      </c>
      <c r="U609" s="19">
        <f t="shared" si="10"/>
        <v>65.182286684017583</v>
      </c>
      <c r="V609" s="19" t="s">
        <v>4473</v>
      </c>
      <c r="W609" s="8" t="s">
        <v>1358</v>
      </c>
      <c r="X609" s="8" t="s">
        <v>3888</v>
      </c>
      <c r="Y609" s="8" t="s">
        <v>3933</v>
      </c>
      <c r="Z609" s="8" t="s">
        <v>3064</v>
      </c>
      <c r="BG609" s="10"/>
    </row>
    <row r="610" spans="1:59" s="9" customFormat="1" ht="115.2" x14ac:dyDescent="0.3">
      <c r="A610" s="6">
        <v>603</v>
      </c>
      <c r="B610" s="6" t="s">
        <v>3</v>
      </c>
      <c r="C610" s="7" t="s">
        <v>996</v>
      </c>
      <c r="D610" s="7" t="s">
        <v>1780</v>
      </c>
      <c r="E610" s="6" t="s">
        <v>1003</v>
      </c>
      <c r="F610" s="6" t="s">
        <v>3968</v>
      </c>
      <c r="G610" s="6">
        <v>324316</v>
      </c>
      <c r="H610" s="6" t="s">
        <v>1442</v>
      </c>
      <c r="I610" s="6" t="s">
        <v>1471</v>
      </c>
      <c r="J610" s="76" t="s">
        <v>1886</v>
      </c>
      <c r="K610" s="7" t="s">
        <v>1649</v>
      </c>
      <c r="L610" s="7" t="s">
        <v>1190</v>
      </c>
      <c r="M610" s="6" t="s">
        <v>1496</v>
      </c>
      <c r="N610" s="6" t="s">
        <v>674</v>
      </c>
      <c r="O610" s="6" t="s">
        <v>2956</v>
      </c>
      <c r="P610" s="19">
        <v>9319575.6999999993</v>
      </c>
      <c r="Q610" s="19">
        <v>6774043.5700000003</v>
      </c>
      <c r="R610" s="19">
        <v>5162909.67</v>
      </c>
      <c r="S610" s="19">
        <v>4388473.2194999997</v>
      </c>
      <c r="T610" s="19">
        <v>774436.45050000027</v>
      </c>
      <c r="U610" s="19">
        <f t="shared" si="10"/>
        <v>64.783658005022232</v>
      </c>
      <c r="V610" s="19" t="s">
        <v>3064</v>
      </c>
      <c r="W610" s="8" t="s">
        <v>1358</v>
      </c>
      <c r="X610" s="8" t="s">
        <v>3888</v>
      </c>
      <c r="Y610" s="8" t="s">
        <v>3933</v>
      </c>
      <c r="Z610" s="8" t="s">
        <v>3064</v>
      </c>
      <c r="BG610" s="10"/>
    </row>
    <row r="611" spans="1:59" s="9" customFormat="1" ht="144" x14ac:dyDescent="0.3">
      <c r="A611" s="6">
        <v>604</v>
      </c>
      <c r="B611" s="6" t="s">
        <v>3</v>
      </c>
      <c r="C611" s="7" t="s">
        <v>238</v>
      </c>
      <c r="D611" s="7" t="s">
        <v>1777</v>
      </c>
      <c r="E611" s="6" t="s">
        <v>1359</v>
      </c>
      <c r="F611" s="6" t="s">
        <v>180</v>
      </c>
      <c r="G611" s="6">
        <v>325977</v>
      </c>
      <c r="H611" s="6" t="s">
        <v>1443</v>
      </c>
      <c r="I611" s="6" t="s">
        <v>1472</v>
      </c>
      <c r="J611" s="76" t="s">
        <v>1887</v>
      </c>
      <c r="K611" s="7" t="s">
        <v>1657</v>
      </c>
      <c r="L611" s="6" t="s">
        <v>1192</v>
      </c>
      <c r="M611" s="6" t="s">
        <v>1505</v>
      </c>
      <c r="N611" s="6" t="s">
        <v>704</v>
      </c>
      <c r="O611" s="6" t="s">
        <v>2959</v>
      </c>
      <c r="P611" s="19">
        <v>16170848.74</v>
      </c>
      <c r="Q611" s="19">
        <v>16165898.339994706</v>
      </c>
      <c r="R611" s="19">
        <v>15842580.359999999</v>
      </c>
      <c r="S611" s="19">
        <v>13466193.285135321</v>
      </c>
      <c r="T611" s="19">
        <v>2376387.0748646781</v>
      </c>
      <c r="U611" s="19">
        <f t="shared" si="10"/>
        <v>83.299999801555913</v>
      </c>
      <c r="V611" s="19" t="s">
        <v>4411</v>
      </c>
      <c r="W611" s="8" t="s">
        <v>1358</v>
      </c>
      <c r="X611" s="8" t="s">
        <v>1626</v>
      </c>
      <c r="Y611" s="8" t="s">
        <v>4804</v>
      </c>
      <c r="Z611" s="8" t="s">
        <v>3064</v>
      </c>
      <c r="BG611" s="10"/>
    </row>
    <row r="612" spans="1:59" s="9" customFormat="1" ht="100.8" x14ac:dyDescent="0.3">
      <c r="A612" s="6">
        <v>605</v>
      </c>
      <c r="B612" s="6" t="s">
        <v>3</v>
      </c>
      <c r="C612" s="6" t="s">
        <v>994</v>
      </c>
      <c r="D612" s="6" t="s">
        <v>1758</v>
      </c>
      <c r="E612" s="7" t="s">
        <v>149</v>
      </c>
      <c r="F612" s="6" t="s">
        <v>177</v>
      </c>
      <c r="G612" s="6">
        <v>327363</v>
      </c>
      <c r="H612" s="6" t="s">
        <v>1444</v>
      </c>
      <c r="I612" s="6" t="s">
        <v>1473</v>
      </c>
      <c r="J612" s="76" t="s">
        <v>1888</v>
      </c>
      <c r="K612" s="6" t="s">
        <v>1661</v>
      </c>
      <c r="L612" s="6" t="s">
        <v>1196</v>
      </c>
      <c r="M612" s="6" t="s">
        <v>1506</v>
      </c>
      <c r="N612" s="6" t="s">
        <v>650</v>
      </c>
      <c r="O612" s="6" t="s">
        <v>2960</v>
      </c>
      <c r="P612" s="19">
        <v>2960303.5</v>
      </c>
      <c r="Q612" s="19">
        <v>2960303.5</v>
      </c>
      <c r="R612" s="19">
        <v>2901097.43</v>
      </c>
      <c r="S612" s="19">
        <v>2516257.9234966398</v>
      </c>
      <c r="T612" s="19">
        <v>384839.50650336035</v>
      </c>
      <c r="U612" s="19">
        <f t="shared" si="10"/>
        <v>84.999998260200002</v>
      </c>
      <c r="V612" s="19" t="s">
        <v>4412</v>
      </c>
      <c r="W612" s="8" t="s">
        <v>1358</v>
      </c>
      <c r="X612" s="8" t="s">
        <v>1335</v>
      </c>
      <c r="Y612" s="8" t="s">
        <v>1289</v>
      </c>
      <c r="Z612" s="8" t="s">
        <v>3064</v>
      </c>
      <c r="BG612" s="10"/>
    </row>
    <row r="613" spans="1:59" s="9" customFormat="1" ht="100.8" x14ac:dyDescent="0.3">
      <c r="A613" s="6">
        <v>606</v>
      </c>
      <c r="B613" s="6" t="s">
        <v>3</v>
      </c>
      <c r="C613" s="6" t="s">
        <v>994</v>
      </c>
      <c r="D613" s="6" t="s">
        <v>1758</v>
      </c>
      <c r="E613" s="7" t="s">
        <v>149</v>
      </c>
      <c r="F613" s="6" t="s">
        <v>177</v>
      </c>
      <c r="G613" s="6">
        <v>327380</v>
      </c>
      <c r="H613" s="6" t="s">
        <v>1444</v>
      </c>
      <c r="I613" s="6" t="s">
        <v>1474</v>
      </c>
      <c r="J613" s="76" t="s">
        <v>1889</v>
      </c>
      <c r="K613" s="6" t="s">
        <v>1661</v>
      </c>
      <c r="L613" s="6" t="s">
        <v>1196</v>
      </c>
      <c r="M613" s="6" t="s">
        <v>1507</v>
      </c>
      <c r="N613" s="6" t="s">
        <v>674</v>
      </c>
      <c r="O613" s="6" t="s">
        <v>2961</v>
      </c>
      <c r="P613" s="19">
        <v>2960303.5</v>
      </c>
      <c r="Q613" s="19">
        <v>2960303.5</v>
      </c>
      <c r="R613" s="19">
        <v>2901097.42</v>
      </c>
      <c r="S613" s="19">
        <v>2516257.9234966398</v>
      </c>
      <c r="T613" s="19">
        <v>384839.4965033601</v>
      </c>
      <c r="U613" s="19">
        <f t="shared" si="10"/>
        <v>84.999998260200002</v>
      </c>
      <c r="V613" s="19" t="s">
        <v>4413</v>
      </c>
      <c r="W613" s="8" t="s">
        <v>1358</v>
      </c>
      <c r="X613" s="8" t="s">
        <v>1335</v>
      </c>
      <c r="Y613" s="8" t="s">
        <v>1289</v>
      </c>
      <c r="Z613" s="8" t="s">
        <v>3064</v>
      </c>
      <c r="BG613" s="10"/>
    </row>
    <row r="614" spans="1:59" s="9" customFormat="1" ht="100.8" x14ac:dyDescent="0.3">
      <c r="A614" s="6">
        <v>607</v>
      </c>
      <c r="B614" s="6" t="s">
        <v>3</v>
      </c>
      <c r="C614" s="6" t="s">
        <v>994</v>
      </c>
      <c r="D614" s="6" t="s">
        <v>1758</v>
      </c>
      <c r="E614" s="7" t="s">
        <v>149</v>
      </c>
      <c r="F614" s="6" t="s">
        <v>177</v>
      </c>
      <c r="G614" s="6">
        <v>327426</v>
      </c>
      <c r="H614" s="6" t="s">
        <v>1445</v>
      </c>
      <c r="I614" s="6" t="s">
        <v>1475</v>
      </c>
      <c r="J614" s="76" t="s">
        <v>1890</v>
      </c>
      <c r="K614" s="6" t="s">
        <v>1689</v>
      </c>
      <c r="L614" s="6" t="s">
        <v>1198</v>
      </c>
      <c r="M614" s="6" t="s">
        <v>5703</v>
      </c>
      <c r="N614" s="6" t="s">
        <v>674</v>
      </c>
      <c r="O614" s="6" t="s">
        <v>2953</v>
      </c>
      <c r="P614" s="19">
        <v>2949593.5</v>
      </c>
      <c r="Q614" s="19">
        <v>2949593.5</v>
      </c>
      <c r="R614" s="19">
        <v>2890601.62</v>
      </c>
      <c r="S614" s="19">
        <v>2507154.4236829723</v>
      </c>
      <c r="T614" s="19">
        <v>383447.19631702779</v>
      </c>
      <c r="U614" s="19">
        <f t="shared" si="10"/>
        <v>84.999998260200002</v>
      </c>
      <c r="V614" s="19" t="s">
        <v>3064</v>
      </c>
      <c r="W614" s="8" t="s">
        <v>1358</v>
      </c>
      <c r="X614" s="8" t="s">
        <v>1335</v>
      </c>
      <c r="Y614" s="8" t="s">
        <v>1289</v>
      </c>
      <c r="Z614" s="8" t="s">
        <v>3064</v>
      </c>
      <c r="BG614" s="10"/>
    </row>
    <row r="615" spans="1:59" s="9" customFormat="1" ht="100.8" x14ac:dyDescent="0.3">
      <c r="A615" s="6">
        <v>608</v>
      </c>
      <c r="B615" s="6" t="s">
        <v>3</v>
      </c>
      <c r="C615" s="6" t="s">
        <v>994</v>
      </c>
      <c r="D615" s="6" t="s">
        <v>1758</v>
      </c>
      <c r="E615" s="7" t="s">
        <v>149</v>
      </c>
      <c r="F615" s="6" t="s">
        <v>177</v>
      </c>
      <c r="G615" s="6">
        <v>328268</v>
      </c>
      <c r="H615" s="6" t="s">
        <v>1446</v>
      </c>
      <c r="I615" s="6" t="s">
        <v>1476</v>
      </c>
      <c r="J615" s="76" t="s">
        <v>2305</v>
      </c>
      <c r="K615" s="6" t="s">
        <v>1668</v>
      </c>
      <c r="L615" s="6" t="s">
        <v>1192</v>
      </c>
      <c r="M615" s="6" t="s">
        <v>1508</v>
      </c>
      <c r="N615" s="6" t="s">
        <v>641</v>
      </c>
      <c r="O615" s="6" t="s">
        <v>2953</v>
      </c>
      <c r="P615" s="19">
        <v>2960303.5</v>
      </c>
      <c r="Q615" s="19">
        <v>2960303.5</v>
      </c>
      <c r="R615" s="19">
        <v>2901097.43</v>
      </c>
      <c r="S615" s="19">
        <v>2516257.9234966398</v>
      </c>
      <c r="T615" s="19">
        <v>384839.50650336035</v>
      </c>
      <c r="U615" s="19">
        <f t="shared" si="10"/>
        <v>84.999998260200002</v>
      </c>
      <c r="V615" s="19" t="s">
        <v>4414</v>
      </c>
      <c r="W615" s="8" t="s">
        <v>1358</v>
      </c>
      <c r="X615" s="8" t="s">
        <v>1335</v>
      </c>
      <c r="Y615" s="8" t="s">
        <v>1289</v>
      </c>
      <c r="Z615" s="8" t="s">
        <v>3064</v>
      </c>
      <c r="BG615" s="10"/>
    </row>
    <row r="616" spans="1:59" s="9" customFormat="1" ht="100.8" x14ac:dyDescent="0.3">
      <c r="A616" s="6">
        <v>609</v>
      </c>
      <c r="B616" s="6" t="s">
        <v>3</v>
      </c>
      <c r="C616" s="7" t="s">
        <v>238</v>
      </c>
      <c r="D616" s="7" t="s">
        <v>1777</v>
      </c>
      <c r="E616" s="6" t="s">
        <v>1359</v>
      </c>
      <c r="F616" s="6" t="s">
        <v>180</v>
      </c>
      <c r="G616" s="6">
        <v>328652</v>
      </c>
      <c r="H616" s="6" t="s">
        <v>1447</v>
      </c>
      <c r="I616" s="6" t="s">
        <v>1477</v>
      </c>
      <c r="J616" s="76" t="s">
        <v>1891</v>
      </c>
      <c r="K616" s="7" t="s">
        <v>1657</v>
      </c>
      <c r="L616" s="6" t="s">
        <v>1192</v>
      </c>
      <c r="M616" s="6" t="s">
        <v>1497</v>
      </c>
      <c r="N616" s="6" t="s">
        <v>703</v>
      </c>
      <c r="O616" s="6" t="s">
        <v>2962</v>
      </c>
      <c r="P616" s="19">
        <v>29397786.23</v>
      </c>
      <c r="Q616" s="19">
        <v>29397786.23</v>
      </c>
      <c r="R616" s="19">
        <v>28809830.489999998</v>
      </c>
      <c r="S616" s="19">
        <v>24488355.878557455</v>
      </c>
      <c r="T616" s="19">
        <v>4321474.6114425436</v>
      </c>
      <c r="U616" s="19">
        <f t="shared" si="10"/>
        <v>83.299999826406847</v>
      </c>
      <c r="V616" s="19" t="s">
        <v>4415</v>
      </c>
      <c r="W616" s="8" t="s">
        <v>1358</v>
      </c>
      <c r="X616" s="8" t="s">
        <v>1626</v>
      </c>
      <c r="Y616" s="8" t="s">
        <v>5031</v>
      </c>
      <c r="Z616" s="8" t="s">
        <v>3064</v>
      </c>
      <c r="BG616" s="10"/>
    </row>
    <row r="617" spans="1:59" s="9" customFormat="1" ht="115.2" x14ac:dyDescent="0.3">
      <c r="A617" s="6">
        <v>610</v>
      </c>
      <c r="B617" s="6" t="s">
        <v>3</v>
      </c>
      <c r="C617" s="7" t="s">
        <v>996</v>
      </c>
      <c r="D617" s="7" t="s">
        <v>1786</v>
      </c>
      <c r="E617" s="6" t="s">
        <v>729</v>
      </c>
      <c r="F617" s="6" t="s">
        <v>3968</v>
      </c>
      <c r="G617" s="6">
        <v>328752</v>
      </c>
      <c r="H617" s="6" t="s">
        <v>1448</v>
      </c>
      <c r="I617" s="6" t="s">
        <v>1478</v>
      </c>
      <c r="J617" s="76" t="s">
        <v>1892</v>
      </c>
      <c r="K617" s="6" t="s">
        <v>1651</v>
      </c>
      <c r="L617" s="6" t="s">
        <v>1196</v>
      </c>
      <c r="M617" s="6" t="s">
        <v>1498</v>
      </c>
      <c r="N617" s="6" t="s">
        <v>641</v>
      </c>
      <c r="O617" s="6" t="s">
        <v>2963</v>
      </c>
      <c r="P617" s="19">
        <v>2024655.51</v>
      </c>
      <c r="Q617" s="19">
        <v>1701391.19</v>
      </c>
      <c r="R617" s="19">
        <v>1481391.19</v>
      </c>
      <c r="S617" s="19">
        <v>1259182.5115</v>
      </c>
      <c r="T617" s="19">
        <v>222208.67849999992</v>
      </c>
      <c r="U617" s="19">
        <f t="shared" si="10"/>
        <v>74.008994457059586</v>
      </c>
      <c r="V617" s="19" t="s">
        <v>4105</v>
      </c>
      <c r="W617" s="8" t="s">
        <v>1358</v>
      </c>
      <c r="X617" s="8" t="s">
        <v>3888</v>
      </c>
      <c r="Y617" s="8" t="s">
        <v>4756</v>
      </c>
      <c r="Z617" s="8" t="s">
        <v>3064</v>
      </c>
      <c r="BG617" s="10"/>
    </row>
    <row r="618" spans="1:59" s="9" customFormat="1" ht="158.4" x14ac:dyDescent="0.3">
      <c r="A618" s="6">
        <v>611</v>
      </c>
      <c r="B618" s="6" t="s">
        <v>3</v>
      </c>
      <c r="C618" s="7" t="s">
        <v>238</v>
      </c>
      <c r="D618" s="7" t="s">
        <v>1777</v>
      </c>
      <c r="E618" s="6" t="s">
        <v>1691</v>
      </c>
      <c r="F618" s="6" t="s">
        <v>180</v>
      </c>
      <c r="G618" s="6">
        <v>328999</v>
      </c>
      <c r="H618" s="6" t="s">
        <v>1449</v>
      </c>
      <c r="I618" s="6" t="s">
        <v>1479</v>
      </c>
      <c r="J618" s="76" t="s">
        <v>1893</v>
      </c>
      <c r="K618" s="7" t="s">
        <v>1649</v>
      </c>
      <c r="L618" s="7" t="s">
        <v>1190</v>
      </c>
      <c r="M618" s="6" t="s">
        <v>1499</v>
      </c>
      <c r="N618" s="6" t="s">
        <v>682</v>
      </c>
      <c r="O618" s="6" t="s">
        <v>2964</v>
      </c>
      <c r="P618" s="19">
        <v>21573345.039999999</v>
      </c>
      <c r="Q618" s="19">
        <v>21573345.039999999</v>
      </c>
      <c r="R618" s="19">
        <v>21141878.129999999</v>
      </c>
      <c r="S618" s="19">
        <v>17970596.382656146</v>
      </c>
      <c r="T618" s="19">
        <v>3171281.7473438531</v>
      </c>
      <c r="U618" s="19">
        <f t="shared" si="10"/>
        <v>83.299999834685565</v>
      </c>
      <c r="V618" s="19" t="s">
        <v>4417</v>
      </c>
      <c r="W618" s="8" t="s">
        <v>1358</v>
      </c>
      <c r="X618" s="8" t="s">
        <v>4955</v>
      </c>
      <c r="Y618" s="8" t="s">
        <v>4767</v>
      </c>
      <c r="Z618" s="8" t="s">
        <v>3064</v>
      </c>
      <c r="BG618" s="10"/>
    </row>
    <row r="619" spans="1:59" s="9" customFormat="1" ht="172.8" x14ac:dyDescent="0.3">
      <c r="A619" s="6">
        <v>612</v>
      </c>
      <c r="B619" s="6" t="s">
        <v>3</v>
      </c>
      <c r="C619" s="7" t="s">
        <v>996</v>
      </c>
      <c r="D619" s="7" t="s">
        <v>1786</v>
      </c>
      <c r="E619" s="6" t="s">
        <v>729</v>
      </c>
      <c r="F619" s="6" t="s">
        <v>3968</v>
      </c>
      <c r="G619" s="6">
        <v>329195</v>
      </c>
      <c r="H619" s="6" t="s">
        <v>1450</v>
      </c>
      <c r="I619" s="6" t="s">
        <v>1480</v>
      </c>
      <c r="J619" s="76" t="s">
        <v>1894</v>
      </c>
      <c r="K619" s="7" t="s">
        <v>1657</v>
      </c>
      <c r="L619" s="6" t="s">
        <v>1192</v>
      </c>
      <c r="M619" s="6" t="s">
        <v>3573</v>
      </c>
      <c r="N619" s="6" t="s">
        <v>2461</v>
      </c>
      <c r="O619" s="6" t="s">
        <v>2781</v>
      </c>
      <c r="P619" s="19">
        <v>1520292.01</v>
      </c>
      <c r="Q619" s="19">
        <v>1277329.19</v>
      </c>
      <c r="R619" s="19">
        <v>1149596.27</v>
      </c>
      <c r="S619" s="19">
        <v>977156.82949999999</v>
      </c>
      <c r="T619" s="19">
        <v>172439.44050000003</v>
      </c>
      <c r="U619" s="19">
        <f t="shared" si="10"/>
        <v>76.499999933454902</v>
      </c>
      <c r="V619" s="19" t="s">
        <v>5473</v>
      </c>
      <c r="W619" s="8" t="s">
        <v>1358</v>
      </c>
      <c r="X619" s="8" t="s">
        <v>3888</v>
      </c>
      <c r="Y619" s="8" t="s">
        <v>4833</v>
      </c>
      <c r="Z619" s="8" t="s">
        <v>3064</v>
      </c>
      <c r="BG619" s="10"/>
    </row>
    <row r="620" spans="1:59" s="9" customFormat="1" ht="115.2" x14ac:dyDescent="0.3">
      <c r="A620" s="6">
        <v>613</v>
      </c>
      <c r="B620" s="6" t="s">
        <v>3</v>
      </c>
      <c r="C620" s="7" t="s">
        <v>996</v>
      </c>
      <c r="D620" s="7" t="s">
        <v>1786</v>
      </c>
      <c r="E620" s="6" t="s">
        <v>729</v>
      </c>
      <c r="F620" s="6" t="s">
        <v>3968</v>
      </c>
      <c r="G620" s="6">
        <v>330521</v>
      </c>
      <c r="H620" s="6" t="s">
        <v>1451</v>
      </c>
      <c r="I620" s="6" t="s">
        <v>1481</v>
      </c>
      <c r="J620" s="76" t="s">
        <v>1895</v>
      </c>
      <c r="K620" s="6" t="s">
        <v>2003</v>
      </c>
      <c r="L620" s="6" t="s">
        <v>1192</v>
      </c>
      <c r="M620" s="6" t="s">
        <v>1509</v>
      </c>
      <c r="N620" s="6" t="s">
        <v>666</v>
      </c>
      <c r="O620" s="6" t="s">
        <v>3677</v>
      </c>
      <c r="P620" s="19">
        <v>1183065.98</v>
      </c>
      <c r="Q620" s="19">
        <v>1098062.27</v>
      </c>
      <c r="R620" s="19">
        <v>988256</v>
      </c>
      <c r="S620" s="19">
        <v>840017.6</v>
      </c>
      <c r="T620" s="19">
        <v>148238.40000000002</v>
      </c>
      <c r="U620" s="19">
        <f t="shared" si="10"/>
        <v>76.499996671409164</v>
      </c>
      <c r="V620" s="19" t="s">
        <v>4335</v>
      </c>
      <c r="W620" s="8" t="s">
        <v>1358</v>
      </c>
      <c r="X620" s="8" t="s">
        <v>3888</v>
      </c>
      <c r="Y620" s="8" t="s">
        <v>4832</v>
      </c>
      <c r="Z620" s="8" t="s">
        <v>3064</v>
      </c>
      <c r="BG620" s="10"/>
    </row>
    <row r="621" spans="1:59" s="9" customFormat="1" ht="72" x14ac:dyDescent="0.3">
      <c r="A621" s="6">
        <v>614</v>
      </c>
      <c r="B621" s="6" t="s">
        <v>3</v>
      </c>
      <c r="C621" s="7" t="s">
        <v>238</v>
      </c>
      <c r="D621" s="7" t="s">
        <v>1777</v>
      </c>
      <c r="E621" s="6" t="s">
        <v>1387</v>
      </c>
      <c r="F621" s="6" t="s">
        <v>180</v>
      </c>
      <c r="G621" s="6">
        <v>330527</v>
      </c>
      <c r="H621" s="36" t="s">
        <v>3665</v>
      </c>
      <c r="I621" s="6" t="s">
        <v>1482</v>
      </c>
      <c r="J621" s="76" t="s">
        <v>2215</v>
      </c>
      <c r="K621" s="6" t="s">
        <v>1662</v>
      </c>
      <c r="L621" s="6" t="s">
        <v>1204</v>
      </c>
      <c r="M621" s="7" t="s">
        <v>1397</v>
      </c>
      <c r="N621" s="7" t="s">
        <v>1151</v>
      </c>
      <c r="O621" s="7" t="s">
        <v>2966</v>
      </c>
      <c r="P621" s="19">
        <v>124731955.3</v>
      </c>
      <c r="Q621" s="19">
        <v>113665999.97974606</v>
      </c>
      <c r="R621" s="19">
        <v>111392679.98</v>
      </c>
      <c r="S621" s="19">
        <v>96616099.833086029</v>
      </c>
      <c r="T621" s="19">
        <v>14776580.146913975</v>
      </c>
      <c r="U621" s="19">
        <f t="shared" si="10"/>
        <v>84.999999868300009</v>
      </c>
      <c r="V621" s="19" t="s">
        <v>4418</v>
      </c>
      <c r="W621" s="8" t="s">
        <v>1358</v>
      </c>
      <c r="X621" s="8" t="s">
        <v>1639</v>
      </c>
      <c r="Y621" s="8" t="s">
        <v>1350</v>
      </c>
      <c r="Z621" s="8" t="s">
        <v>3064</v>
      </c>
      <c r="BG621" s="10"/>
    </row>
    <row r="622" spans="1:59" s="9" customFormat="1" ht="115.2" x14ac:dyDescent="0.3">
      <c r="A622" s="6">
        <v>615</v>
      </c>
      <c r="B622" s="6" t="s">
        <v>3</v>
      </c>
      <c r="C622" s="7" t="s">
        <v>996</v>
      </c>
      <c r="D622" s="7" t="s">
        <v>1786</v>
      </c>
      <c r="E622" s="6" t="s">
        <v>729</v>
      </c>
      <c r="F622" s="6" t="s">
        <v>3968</v>
      </c>
      <c r="G622" s="6">
        <v>330581</v>
      </c>
      <c r="H622" s="6" t="s">
        <v>1452</v>
      </c>
      <c r="I622" s="6" t="s">
        <v>1483</v>
      </c>
      <c r="J622" s="76" t="s">
        <v>1896</v>
      </c>
      <c r="K622" s="6" t="s">
        <v>84</v>
      </c>
      <c r="L622" s="6" t="s">
        <v>1192</v>
      </c>
      <c r="M622" s="6" t="s">
        <v>1510</v>
      </c>
      <c r="N622" s="6" t="s">
        <v>666</v>
      </c>
      <c r="O622" s="6" t="s">
        <v>5531</v>
      </c>
      <c r="P622" s="19">
        <v>1497757.98</v>
      </c>
      <c r="Q622" s="19">
        <v>1490914.97</v>
      </c>
      <c r="R622" s="19">
        <v>1341823.47</v>
      </c>
      <c r="S622" s="19">
        <v>1140549.9495000001</v>
      </c>
      <c r="T622" s="19">
        <v>201273.52049999987</v>
      </c>
      <c r="U622" s="19">
        <f t="shared" si="10"/>
        <v>76.499999828964093</v>
      </c>
      <c r="V622" s="19" t="s">
        <v>4106</v>
      </c>
      <c r="W622" s="8" t="s">
        <v>1358</v>
      </c>
      <c r="X622" s="8" t="s">
        <v>3888</v>
      </c>
      <c r="Y622" s="8" t="s">
        <v>4832</v>
      </c>
      <c r="Z622" s="8" t="s">
        <v>3064</v>
      </c>
      <c r="BG622" s="10"/>
    </row>
    <row r="623" spans="1:59" s="9" customFormat="1" ht="144" x14ac:dyDescent="0.3">
      <c r="A623" s="6">
        <v>616</v>
      </c>
      <c r="B623" s="6" t="s">
        <v>3</v>
      </c>
      <c r="C623" s="7" t="s">
        <v>996</v>
      </c>
      <c r="D623" s="7" t="s">
        <v>1786</v>
      </c>
      <c r="E623" s="6" t="s">
        <v>729</v>
      </c>
      <c r="F623" s="6" t="s">
        <v>3968</v>
      </c>
      <c r="G623" s="6">
        <v>330750</v>
      </c>
      <c r="H623" s="6" t="s">
        <v>1453</v>
      </c>
      <c r="I623" s="6" t="s">
        <v>1484</v>
      </c>
      <c r="J623" s="76" t="s">
        <v>1897</v>
      </c>
      <c r="K623" s="7" t="s">
        <v>1654</v>
      </c>
      <c r="L623" s="6" t="s">
        <v>1192</v>
      </c>
      <c r="M623" s="6" t="s">
        <v>5704</v>
      </c>
      <c r="N623" s="6" t="s">
        <v>666</v>
      </c>
      <c r="O623" s="6" t="s">
        <v>2955</v>
      </c>
      <c r="P623" s="19">
        <v>1117892.3500000001</v>
      </c>
      <c r="Q623" s="19">
        <v>938947.73</v>
      </c>
      <c r="R623" s="19">
        <v>845052.96</v>
      </c>
      <c r="S623" s="19">
        <v>718295.01599999995</v>
      </c>
      <c r="T623" s="19">
        <v>126757.94400000002</v>
      </c>
      <c r="U623" s="19">
        <f t="shared" si="10"/>
        <v>76.500000271580603</v>
      </c>
      <c r="V623" s="19" t="s">
        <v>4336</v>
      </c>
      <c r="W623" s="8" t="s">
        <v>1358</v>
      </c>
      <c r="X623" s="8" t="s">
        <v>3888</v>
      </c>
      <c r="Y623" s="8" t="s">
        <v>4832</v>
      </c>
      <c r="Z623" s="8" t="s">
        <v>3064</v>
      </c>
      <c r="BG623" s="10"/>
    </row>
    <row r="624" spans="1:59" s="9" customFormat="1" ht="115.2" x14ac:dyDescent="0.3">
      <c r="A624" s="6">
        <v>617</v>
      </c>
      <c r="B624" s="6" t="s">
        <v>3</v>
      </c>
      <c r="C624" s="7" t="s">
        <v>996</v>
      </c>
      <c r="D624" s="7" t="s">
        <v>1786</v>
      </c>
      <c r="E624" s="6" t="s">
        <v>729</v>
      </c>
      <c r="F624" s="6" t="s">
        <v>3968</v>
      </c>
      <c r="G624" s="6">
        <v>330856</v>
      </c>
      <c r="H624" s="6" t="s">
        <v>1454</v>
      </c>
      <c r="I624" s="6" t="s">
        <v>1485</v>
      </c>
      <c r="J624" s="76" t="s">
        <v>1898</v>
      </c>
      <c r="K624" s="6" t="s">
        <v>3504</v>
      </c>
      <c r="L624" s="6" t="s">
        <v>1196</v>
      </c>
      <c r="M624" s="6" t="s">
        <v>1511</v>
      </c>
      <c r="N624" s="6" t="s">
        <v>674</v>
      </c>
      <c r="O624" s="6" t="s">
        <v>2968</v>
      </c>
      <c r="P624" s="19">
        <v>1406519.37</v>
      </c>
      <c r="Q624" s="19">
        <v>1394486.64</v>
      </c>
      <c r="R624" s="19">
        <v>1255037.98</v>
      </c>
      <c r="S624" s="19">
        <v>1066782.2830000001</v>
      </c>
      <c r="T624" s="19">
        <v>188255.69699999993</v>
      </c>
      <c r="U624" s="19">
        <f t="shared" si="10"/>
        <v>76.50000024381734</v>
      </c>
      <c r="V624" s="19" t="s">
        <v>5474</v>
      </c>
      <c r="W624" s="8" t="s">
        <v>1358</v>
      </c>
      <c r="X624" s="8" t="s">
        <v>3888</v>
      </c>
      <c r="Y624" s="8" t="s">
        <v>4832</v>
      </c>
      <c r="Z624" s="8" t="s">
        <v>3064</v>
      </c>
      <c r="BG624" s="10"/>
    </row>
    <row r="625" spans="1:59" s="9" customFormat="1" ht="115.2" x14ac:dyDescent="0.3">
      <c r="A625" s="6">
        <v>618</v>
      </c>
      <c r="B625" s="6" t="s">
        <v>3</v>
      </c>
      <c r="C625" s="7" t="s">
        <v>996</v>
      </c>
      <c r="D625" s="7" t="s">
        <v>1786</v>
      </c>
      <c r="E625" s="6" t="s">
        <v>729</v>
      </c>
      <c r="F625" s="6" t="s">
        <v>3968</v>
      </c>
      <c r="G625" s="6">
        <v>331292</v>
      </c>
      <c r="H625" s="6" t="s">
        <v>1455</v>
      </c>
      <c r="I625" s="6" t="s">
        <v>1486</v>
      </c>
      <c r="J625" s="76" t="s">
        <v>1899</v>
      </c>
      <c r="K625" s="7" t="s">
        <v>1657</v>
      </c>
      <c r="L625" s="6" t="s">
        <v>1192</v>
      </c>
      <c r="M625" s="6" t="s">
        <v>3574</v>
      </c>
      <c r="N625" s="6" t="s">
        <v>2464</v>
      </c>
      <c r="O625" s="6" t="s">
        <v>2969</v>
      </c>
      <c r="P625" s="19">
        <v>1556924.99</v>
      </c>
      <c r="Q625" s="19">
        <v>1308340.32</v>
      </c>
      <c r="R625" s="19">
        <v>1177506.3</v>
      </c>
      <c r="S625" s="19">
        <v>1000880.355</v>
      </c>
      <c r="T625" s="19">
        <v>176625.94500000007</v>
      </c>
      <c r="U625" s="19">
        <f t="shared" si="10"/>
        <v>76.500000779613657</v>
      </c>
      <c r="V625" s="19" t="s">
        <v>4107</v>
      </c>
      <c r="W625" s="8" t="s">
        <v>1358</v>
      </c>
      <c r="X625" s="8" t="s">
        <v>3888</v>
      </c>
      <c r="Y625" s="8" t="s">
        <v>4832</v>
      </c>
      <c r="Z625" s="8" t="s">
        <v>3064</v>
      </c>
      <c r="BG625" s="10"/>
    </row>
    <row r="626" spans="1:59" s="9" customFormat="1" ht="158.4" x14ac:dyDescent="0.3">
      <c r="A626" s="6">
        <v>619</v>
      </c>
      <c r="B626" s="6" t="s">
        <v>3</v>
      </c>
      <c r="C626" s="7" t="s">
        <v>996</v>
      </c>
      <c r="D626" s="7" t="s">
        <v>1786</v>
      </c>
      <c r="E626" s="6" t="s">
        <v>729</v>
      </c>
      <c r="F626" s="6" t="s">
        <v>3968</v>
      </c>
      <c r="G626" s="6">
        <v>331694</v>
      </c>
      <c r="H626" s="6" t="s">
        <v>1456</v>
      </c>
      <c r="I626" s="6" t="s">
        <v>1487</v>
      </c>
      <c r="J626" s="76" t="s">
        <v>1900</v>
      </c>
      <c r="K626" s="6" t="s">
        <v>1649</v>
      </c>
      <c r="L626" s="7" t="s">
        <v>1190</v>
      </c>
      <c r="M626" s="6" t="s">
        <v>1512</v>
      </c>
      <c r="N626" s="6" t="s">
        <v>641</v>
      </c>
      <c r="O626" s="6" t="s">
        <v>2970</v>
      </c>
      <c r="P626" s="19">
        <v>2100183.35</v>
      </c>
      <c r="Q626" s="19">
        <v>1649799.8</v>
      </c>
      <c r="R626" s="19">
        <v>1484819.82</v>
      </c>
      <c r="S626" s="19">
        <v>1262096.8470000001</v>
      </c>
      <c r="T626" s="19">
        <v>222722.973</v>
      </c>
      <c r="U626" s="19">
        <f t="shared" si="10"/>
        <v>76.5</v>
      </c>
      <c r="V626" s="19" t="s">
        <v>3536</v>
      </c>
      <c r="W626" s="8" t="s">
        <v>1358</v>
      </c>
      <c r="X626" s="8" t="s">
        <v>3888</v>
      </c>
      <c r="Y626" s="8" t="s">
        <v>4832</v>
      </c>
      <c r="Z626" s="8" t="s">
        <v>3064</v>
      </c>
      <c r="BG626" s="10"/>
    </row>
    <row r="627" spans="1:59" s="9" customFormat="1" ht="115.2" x14ac:dyDescent="0.3">
      <c r="A627" s="6">
        <v>620</v>
      </c>
      <c r="B627" s="6" t="s">
        <v>3</v>
      </c>
      <c r="C627" s="7" t="s">
        <v>996</v>
      </c>
      <c r="D627" s="7" t="s">
        <v>1786</v>
      </c>
      <c r="E627" s="6" t="s">
        <v>729</v>
      </c>
      <c r="F627" s="6" t="s">
        <v>3968</v>
      </c>
      <c r="G627" s="6">
        <v>332402</v>
      </c>
      <c r="H627" s="6" t="s">
        <v>1457</v>
      </c>
      <c r="I627" s="6" t="s">
        <v>1488</v>
      </c>
      <c r="J627" s="76" t="s">
        <v>1901</v>
      </c>
      <c r="K627" s="6" t="s">
        <v>1662</v>
      </c>
      <c r="L627" s="6" t="s">
        <v>1204</v>
      </c>
      <c r="M627" s="6" t="s">
        <v>1513</v>
      </c>
      <c r="N627" s="6" t="s">
        <v>674</v>
      </c>
      <c r="O627" s="6" t="s">
        <v>2970</v>
      </c>
      <c r="P627" s="19">
        <v>1657029.76</v>
      </c>
      <c r="Q627" s="19">
        <v>1654803.44</v>
      </c>
      <c r="R627" s="19">
        <v>1489323.1</v>
      </c>
      <c r="S627" s="19">
        <v>1265924.635</v>
      </c>
      <c r="T627" s="19">
        <v>223398.46500000008</v>
      </c>
      <c r="U627" s="19">
        <f t="shared" si="10"/>
        <v>76.50000020546247</v>
      </c>
      <c r="V627" s="19" t="s">
        <v>3537</v>
      </c>
      <c r="W627" s="8" t="s">
        <v>1358</v>
      </c>
      <c r="X627" s="8" t="s">
        <v>3888</v>
      </c>
      <c r="Y627" s="8" t="s">
        <v>4832</v>
      </c>
      <c r="Z627" s="8" t="s">
        <v>3064</v>
      </c>
      <c r="BG627" s="10"/>
    </row>
    <row r="628" spans="1:59" s="9" customFormat="1" ht="115.2" x14ac:dyDescent="0.3">
      <c r="A628" s="6">
        <v>621</v>
      </c>
      <c r="B628" s="6" t="s">
        <v>3</v>
      </c>
      <c r="C628" s="7" t="s">
        <v>996</v>
      </c>
      <c r="D628" s="7" t="s">
        <v>1786</v>
      </c>
      <c r="E628" s="6" t="s">
        <v>729</v>
      </c>
      <c r="F628" s="6" t="s">
        <v>3968</v>
      </c>
      <c r="G628" s="6">
        <v>332526</v>
      </c>
      <c r="H628" s="6" t="s">
        <v>1458</v>
      </c>
      <c r="I628" s="6" t="s">
        <v>1489</v>
      </c>
      <c r="J628" s="76" t="s">
        <v>1902</v>
      </c>
      <c r="K628" s="6" t="s">
        <v>1649</v>
      </c>
      <c r="L628" s="7" t="s">
        <v>1190</v>
      </c>
      <c r="M628" s="6" t="s">
        <v>1705</v>
      </c>
      <c r="N628" s="6" t="s">
        <v>641</v>
      </c>
      <c r="O628" s="6" t="s">
        <v>2971</v>
      </c>
      <c r="P628" s="19">
        <v>1973991.6</v>
      </c>
      <c r="Q628" s="19">
        <v>1656616.47</v>
      </c>
      <c r="R628" s="19">
        <v>1490954.82</v>
      </c>
      <c r="S628" s="19">
        <v>1267311.5970000001</v>
      </c>
      <c r="T628" s="19">
        <v>223643.223</v>
      </c>
      <c r="U628" s="19">
        <f t="shared" si="10"/>
        <v>76.499999846071802</v>
      </c>
      <c r="V628" s="19" t="s">
        <v>3064</v>
      </c>
      <c r="W628" s="8" t="s">
        <v>1358</v>
      </c>
      <c r="X628" s="8" t="s">
        <v>3888</v>
      </c>
      <c r="Y628" s="8" t="s">
        <v>4832</v>
      </c>
      <c r="Z628" s="8" t="s">
        <v>3064</v>
      </c>
      <c r="BG628" s="10"/>
    </row>
    <row r="629" spans="1:59" s="9" customFormat="1" ht="144" x14ac:dyDescent="0.3">
      <c r="A629" s="6">
        <v>622</v>
      </c>
      <c r="B629" s="6" t="s">
        <v>3</v>
      </c>
      <c r="C629" s="7" t="s">
        <v>996</v>
      </c>
      <c r="D629" s="7" t="s">
        <v>1786</v>
      </c>
      <c r="E629" s="6" t="s">
        <v>729</v>
      </c>
      <c r="F629" s="6" t="s">
        <v>3968</v>
      </c>
      <c r="G629" s="6">
        <v>332610</v>
      </c>
      <c r="H629" s="6" t="s">
        <v>1459</v>
      </c>
      <c r="I629" s="6" t="s">
        <v>1490</v>
      </c>
      <c r="J629" s="76" t="s">
        <v>1903</v>
      </c>
      <c r="K629" s="7" t="s">
        <v>1657</v>
      </c>
      <c r="L629" s="6" t="s">
        <v>1192</v>
      </c>
      <c r="M629" s="6" t="s">
        <v>4981</v>
      </c>
      <c r="N629" s="6" t="s">
        <v>641</v>
      </c>
      <c r="O629" s="6" t="s">
        <v>2781</v>
      </c>
      <c r="P629" s="19">
        <v>1194547.1399999999</v>
      </c>
      <c r="Q629" s="19">
        <v>1194547.1399999999</v>
      </c>
      <c r="R629" s="19">
        <v>1074191.81</v>
      </c>
      <c r="S629" s="19">
        <v>913063.03850000002</v>
      </c>
      <c r="T629" s="19">
        <v>161128.77150000003</v>
      </c>
      <c r="U629" s="19">
        <f t="shared" si="10"/>
        <v>76.435915161958363</v>
      </c>
      <c r="V629" s="19" t="s">
        <v>5475</v>
      </c>
      <c r="W629" s="8" t="s">
        <v>1358</v>
      </c>
      <c r="X629" s="8" t="s">
        <v>3888</v>
      </c>
      <c r="Y629" s="8" t="s">
        <v>4832</v>
      </c>
      <c r="Z629" s="8" t="s">
        <v>3064</v>
      </c>
      <c r="BG629" s="10"/>
    </row>
    <row r="630" spans="1:59" s="9" customFormat="1" ht="129.6" x14ac:dyDescent="0.3">
      <c r="A630" s="6">
        <v>623</v>
      </c>
      <c r="B630" s="6" t="s">
        <v>3</v>
      </c>
      <c r="C630" s="7" t="s">
        <v>238</v>
      </c>
      <c r="D630" s="7" t="s">
        <v>1783</v>
      </c>
      <c r="E630" s="6" t="s">
        <v>3728</v>
      </c>
      <c r="F630" s="6" t="s">
        <v>180</v>
      </c>
      <c r="G630" s="6">
        <v>335291</v>
      </c>
      <c r="H630" s="6" t="s">
        <v>1460</v>
      </c>
      <c r="I630" s="6" t="s">
        <v>1491</v>
      </c>
      <c r="J630" s="76" t="s">
        <v>1904</v>
      </c>
      <c r="K630" s="7" t="s">
        <v>1656</v>
      </c>
      <c r="L630" s="6" t="s">
        <v>1196</v>
      </c>
      <c r="M630" s="6" t="s">
        <v>1514</v>
      </c>
      <c r="N630" s="6" t="s">
        <v>2459</v>
      </c>
      <c r="O630" s="6" t="s">
        <v>2972</v>
      </c>
      <c r="P630" s="19">
        <v>20517253.960000001</v>
      </c>
      <c r="Q630" s="19">
        <v>20192037.190894708</v>
      </c>
      <c r="R630" s="19">
        <v>19788195.789999999</v>
      </c>
      <c r="S630" s="19">
        <v>17163231.585667588</v>
      </c>
      <c r="T630" s="19">
        <v>2624964.2043324113</v>
      </c>
      <c r="U630" s="19">
        <f t="shared" si="10"/>
        <v>84.999999868299994</v>
      </c>
      <c r="V630" s="19" t="s">
        <v>5476</v>
      </c>
      <c r="W630" s="8" t="s">
        <v>1358</v>
      </c>
      <c r="X630" s="8" t="s">
        <v>4593</v>
      </c>
      <c r="Y630" s="8" t="s">
        <v>4787</v>
      </c>
      <c r="Z630" s="8" t="s">
        <v>3064</v>
      </c>
      <c r="BG630" s="10"/>
    </row>
    <row r="631" spans="1:59" s="9" customFormat="1" ht="100.8" x14ac:dyDescent="0.3">
      <c r="A631" s="6">
        <v>624</v>
      </c>
      <c r="B631" s="6" t="s">
        <v>3</v>
      </c>
      <c r="C631" s="7" t="s">
        <v>238</v>
      </c>
      <c r="D631" s="7" t="s">
        <v>1777</v>
      </c>
      <c r="E631" s="6" t="s">
        <v>1359</v>
      </c>
      <c r="F631" s="6" t="s">
        <v>180</v>
      </c>
      <c r="G631" s="6">
        <v>336430</v>
      </c>
      <c r="H631" s="6" t="s">
        <v>1461</v>
      </c>
      <c r="I631" s="6" t="s">
        <v>1492</v>
      </c>
      <c r="J631" s="76" t="s">
        <v>1905</v>
      </c>
      <c r="K631" s="7" t="s">
        <v>1657</v>
      </c>
      <c r="L631" s="6" t="s">
        <v>1192</v>
      </c>
      <c r="M631" s="6" t="s">
        <v>1500</v>
      </c>
      <c r="N631" s="6" t="s">
        <v>644</v>
      </c>
      <c r="O631" s="6" t="s">
        <v>2962</v>
      </c>
      <c r="P631" s="19">
        <v>29992115.809999999</v>
      </c>
      <c r="Q631" s="19">
        <v>29992115.809999999</v>
      </c>
      <c r="R631" s="19">
        <v>29392273.449999999</v>
      </c>
      <c r="S631" s="19">
        <v>24983432.393790375</v>
      </c>
      <c r="T631" s="19">
        <v>4408841.0562096238</v>
      </c>
      <c r="U631" s="19">
        <f t="shared" si="10"/>
        <v>83.299999746801376</v>
      </c>
      <c r="V631" s="19" t="s">
        <v>5477</v>
      </c>
      <c r="W631" s="8" t="s">
        <v>1358</v>
      </c>
      <c r="X631" s="8" t="s">
        <v>1626</v>
      </c>
      <c r="Y631" s="8" t="s">
        <v>4804</v>
      </c>
      <c r="Z631" s="8" t="s">
        <v>3064</v>
      </c>
      <c r="BG631" s="10"/>
    </row>
    <row r="632" spans="1:59" s="9" customFormat="1" ht="72" x14ac:dyDescent="0.3">
      <c r="A632" s="6">
        <v>625</v>
      </c>
      <c r="B632" s="6" t="s">
        <v>3</v>
      </c>
      <c r="C632" s="6" t="s">
        <v>998</v>
      </c>
      <c r="D632" s="7" t="s">
        <v>1763</v>
      </c>
      <c r="E632" s="6" t="s">
        <v>257</v>
      </c>
      <c r="F632" s="6" t="s">
        <v>170</v>
      </c>
      <c r="G632" s="6">
        <v>338376</v>
      </c>
      <c r="H632" s="36" t="s">
        <v>3665</v>
      </c>
      <c r="I632" s="6" t="s">
        <v>1493</v>
      </c>
      <c r="J632" s="76" t="s">
        <v>1906</v>
      </c>
      <c r="K632" s="6" t="s">
        <v>1662</v>
      </c>
      <c r="L632" s="6" t="s">
        <v>1204</v>
      </c>
      <c r="M632" s="6" t="s">
        <v>511</v>
      </c>
      <c r="N632" s="6" t="s">
        <v>3305</v>
      </c>
      <c r="O632" s="6" t="s">
        <v>5191</v>
      </c>
      <c r="P632" s="19">
        <v>10476534.619999999</v>
      </c>
      <c r="Q632" s="19">
        <v>10476534.619999999</v>
      </c>
      <c r="R632" s="19">
        <v>10267003.93</v>
      </c>
      <c r="S632" s="19">
        <v>8905054.4176235013</v>
      </c>
      <c r="T632" s="19">
        <v>1361949.5123764984</v>
      </c>
      <c r="U632" s="19">
        <f t="shared" si="10"/>
        <v>84.999999910500009</v>
      </c>
      <c r="V632" s="19" t="s">
        <v>5478</v>
      </c>
      <c r="W632" s="8" t="s">
        <v>1358</v>
      </c>
      <c r="X632" s="8" t="s">
        <v>1640</v>
      </c>
      <c r="Y632" s="8" t="s">
        <v>1647</v>
      </c>
      <c r="Z632" s="8" t="s">
        <v>3064</v>
      </c>
      <c r="BG632" s="10"/>
    </row>
    <row r="633" spans="1:59" s="9" customFormat="1" ht="72" x14ac:dyDescent="0.3">
      <c r="A633" s="6">
        <v>626</v>
      </c>
      <c r="B633" s="6" t="s">
        <v>3</v>
      </c>
      <c r="C633" s="6" t="s">
        <v>998</v>
      </c>
      <c r="D633" s="7" t="s">
        <v>1763</v>
      </c>
      <c r="E633" s="6" t="s">
        <v>257</v>
      </c>
      <c r="F633" s="6" t="s">
        <v>170</v>
      </c>
      <c r="G633" s="6">
        <v>338735</v>
      </c>
      <c r="H633" s="36" t="s">
        <v>3665</v>
      </c>
      <c r="I633" s="6" t="s">
        <v>1494</v>
      </c>
      <c r="J633" s="76" t="s">
        <v>2214</v>
      </c>
      <c r="K633" s="6" t="s">
        <v>1662</v>
      </c>
      <c r="L633" s="6" t="s">
        <v>1204</v>
      </c>
      <c r="M633" s="6" t="s">
        <v>511</v>
      </c>
      <c r="N633" s="6" t="s">
        <v>3306</v>
      </c>
      <c r="O633" s="6" t="s">
        <v>2973</v>
      </c>
      <c r="P633" s="19">
        <v>13867484.33</v>
      </c>
      <c r="Q633" s="19">
        <v>12180451.727786554</v>
      </c>
      <c r="R633" s="19">
        <v>11936842.699999999</v>
      </c>
      <c r="S633" s="19">
        <v>10353383.957717067</v>
      </c>
      <c r="T633" s="19">
        <v>1583458.7422829326</v>
      </c>
      <c r="U633" s="19">
        <f t="shared" si="10"/>
        <v>84.999999910500009</v>
      </c>
      <c r="V633" s="19" t="s">
        <v>5257</v>
      </c>
      <c r="W633" s="8" t="s">
        <v>1358</v>
      </c>
      <c r="X633" s="8" t="s">
        <v>1641</v>
      </c>
      <c r="Y633" s="8" t="s">
        <v>1647</v>
      </c>
      <c r="Z633" s="8" t="s">
        <v>3064</v>
      </c>
      <c r="BG633" s="10"/>
    </row>
    <row r="634" spans="1:59" s="51" customFormat="1" ht="115.2" x14ac:dyDescent="0.3">
      <c r="A634" s="6">
        <v>627</v>
      </c>
      <c r="B634" s="6" t="s">
        <v>3</v>
      </c>
      <c r="C634" s="7" t="s">
        <v>996</v>
      </c>
      <c r="D634" s="7" t="s">
        <v>1780</v>
      </c>
      <c r="E634" s="6" t="s">
        <v>1003</v>
      </c>
      <c r="F634" s="6" t="s">
        <v>3968</v>
      </c>
      <c r="G634" s="6">
        <v>323944</v>
      </c>
      <c r="H634" s="6" t="s">
        <v>1690</v>
      </c>
      <c r="I634" s="38" t="s">
        <v>1648</v>
      </c>
      <c r="J634" s="76" t="s">
        <v>2213</v>
      </c>
      <c r="K634" s="6" t="s">
        <v>3505</v>
      </c>
      <c r="L634" s="6" t="s">
        <v>1363</v>
      </c>
      <c r="M634" s="6" t="s">
        <v>1692</v>
      </c>
      <c r="N634" s="6" t="s">
        <v>674</v>
      </c>
      <c r="O634" s="6" t="s">
        <v>2974</v>
      </c>
      <c r="P634" s="19">
        <v>11802383.289999999</v>
      </c>
      <c r="Q634" s="19">
        <v>9428252.9800000004</v>
      </c>
      <c r="R634" s="19">
        <v>7131152.1600000001</v>
      </c>
      <c r="S634" s="19">
        <v>6061479.3360000001</v>
      </c>
      <c r="T634" s="19">
        <v>1069672.824</v>
      </c>
      <c r="U634" s="19">
        <f t="shared" si="10"/>
        <v>64.290588604889138</v>
      </c>
      <c r="V634" s="19" t="s">
        <v>4474</v>
      </c>
      <c r="W634" s="8" t="s">
        <v>1358</v>
      </c>
      <c r="X634" s="8" t="s">
        <v>3888</v>
      </c>
      <c r="Y634" s="8" t="s">
        <v>3933</v>
      </c>
      <c r="Z634" s="8" t="s">
        <v>3064</v>
      </c>
      <c r="AA634" s="9"/>
      <c r="AB634" s="9"/>
      <c r="AC634" s="9"/>
      <c r="AD634" s="9"/>
      <c r="AE634" s="9"/>
      <c r="AF634" s="9"/>
      <c r="AG634" s="9"/>
      <c r="AH634" s="9"/>
      <c r="AI634" s="9"/>
      <c r="AJ634" s="9"/>
      <c r="AK634" s="9"/>
      <c r="AL634" s="9"/>
      <c r="AM634" s="9"/>
      <c r="AN634" s="9"/>
      <c r="AO634" s="9"/>
      <c r="AP634" s="9"/>
      <c r="AQ634" s="9"/>
      <c r="AR634" s="9"/>
      <c r="AS634" s="9"/>
      <c r="AT634" s="9"/>
      <c r="AU634" s="9"/>
      <c r="AV634" s="9"/>
      <c r="AW634" s="9"/>
      <c r="AX634" s="9"/>
      <c r="AY634" s="9"/>
      <c r="AZ634" s="9"/>
      <c r="BA634" s="9"/>
      <c r="BB634" s="9"/>
      <c r="BC634" s="9"/>
      <c r="BD634" s="9"/>
      <c r="BE634" s="9"/>
      <c r="BF634" s="9"/>
      <c r="BG634" s="10"/>
    </row>
    <row r="635" spans="1:59" s="9" customFormat="1" ht="72" x14ac:dyDescent="0.3">
      <c r="A635" s="6">
        <v>628</v>
      </c>
      <c r="B635" s="6" t="s">
        <v>3</v>
      </c>
      <c r="C635" s="6" t="s">
        <v>994</v>
      </c>
      <c r="D635" s="6" t="s">
        <v>1758</v>
      </c>
      <c r="E635" s="7" t="s">
        <v>149</v>
      </c>
      <c r="F635" s="6" t="s">
        <v>177</v>
      </c>
      <c r="G635" s="6">
        <v>322012</v>
      </c>
      <c r="H635" s="6" t="s">
        <v>1709</v>
      </c>
      <c r="I635" s="38" t="s">
        <v>1720</v>
      </c>
      <c r="J635" s="76" t="s">
        <v>1907</v>
      </c>
      <c r="K635" s="6" t="s">
        <v>1735</v>
      </c>
      <c r="L635" s="6" t="s">
        <v>1363</v>
      </c>
      <c r="M635" s="6" t="s">
        <v>3575</v>
      </c>
      <c r="N635" s="6" t="s">
        <v>2462</v>
      </c>
      <c r="O635" s="6" t="s">
        <v>2852</v>
      </c>
      <c r="P635" s="19">
        <v>2960303.5</v>
      </c>
      <c r="Q635" s="19">
        <v>2960303.5</v>
      </c>
      <c r="R635" s="19">
        <v>2901097.42</v>
      </c>
      <c r="S635" s="19">
        <v>2516257.9234966398</v>
      </c>
      <c r="T635" s="19">
        <v>384839.4965033601</v>
      </c>
      <c r="U635" s="19">
        <f t="shared" si="10"/>
        <v>84.999998260200002</v>
      </c>
      <c r="V635" s="19" t="s">
        <v>4423</v>
      </c>
      <c r="W635" s="8" t="s">
        <v>1358</v>
      </c>
      <c r="X635" s="8" t="s">
        <v>1335</v>
      </c>
      <c r="Y635" s="8" t="s">
        <v>1289</v>
      </c>
      <c r="Z635" s="8" t="s">
        <v>3064</v>
      </c>
      <c r="BG635" s="10"/>
    </row>
    <row r="636" spans="1:59" s="11" customFormat="1" ht="144" x14ac:dyDescent="0.3">
      <c r="A636" s="6">
        <v>629</v>
      </c>
      <c r="B636" s="6" t="s">
        <v>3</v>
      </c>
      <c r="C636" s="7" t="s">
        <v>996</v>
      </c>
      <c r="D636" s="7" t="s">
        <v>1780</v>
      </c>
      <c r="E636" s="6" t="s">
        <v>1003</v>
      </c>
      <c r="F636" s="6" t="s">
        <v>3968</v>
      </c>
      <c r="G636" s="6">
        <v>323560</v>
      </c>
      <c r="H636" s="6" t="s">
        <v>1710</v>
      </c>
      <c r="I636" s="38" t="s">
        <v>1721</v>
      </c>
      <c r="J636" s="76" t="s">
        <v>3924</v>
      </c>
      <c r="K636" s="6" t="s">
        <v>1736</v>
      </c>
      <c r="L636" s="7" t="s">
        <v>1190</v>
      </c>
      <c r="M636" s="6" t="s">
        <v>3576</v>
      </c>
      <c r="N636" s="6" t="s">
        <v>650</v>
      </c>
      <c r="O636" s="6" t="s">
        <v>2975</v>
      </c>
      <c r="P636" s="19">
        <v>11646497.07</v>
      </c>
      <c r="Q636" s="19">
        <v>9496228.0700000003</v>
      </c>
      <c r="R636" s="19">
        <v>7195399.9100000001</v>
      </c>
      <c r="S636" s="19">
        <v>6116089.9234999996</v>
      </c>
      <c r="T636" s="19">
        <v>1079309.9865000006</v>
      </c>
      <c r="U636" s="19">
        <f t="shared" si="10"/>
        <v>64.405465816702943</v>
      </c>
      <c r="V636" s="19" t="s">
        <v>3720</v>
      </c>
      <c r="W636" s="8" t="s">
        <v>1358</v>
      </c>
      <c r="X636" s="8" t="s">
        <v>3888</v>
      </c>
      <c r="Y636" s="8" t="s">
        <v>5035</v>
      </c>
      <c r="Z636" s="8" t="s">
        <v>3064</v>
      </c>
    </row>
    <row r="637" spans="1:59" s="11" customFormat="1" ht="115.2" x14ac:dyDescent="0.3">
      <c r="A637" s="6">
        <v>630</v>
      </c>
      <c r="B637" s="6" t="s">
        <v>3</v>
      </c>
      <c r="C637" s="7" t="s">
        <v>996</v>
      </c>
      <c r="D637" s="7" t="s">
        <v>1780</v>
      </c>
      <c r="E637" s="6" t="s">
        <v>1003</v>
      </c>
      <c r="F637" s="6" t="s">
        <v>3968</v>
      </c>
      <c r="G637" s="6">
        <v>324145</v>
      </c>
      <c r="H637" s="6" t="s">
        <v>1711</v>
      </c>
      <c r="I637" s="38" t="s">
        <v>1722</v>
      </c>
      <c r="J637" s="76" t="s">
        <v>1908</v>
      </c>
      <c r="K637" s="6" t="s">
        <v>1737</v>
      </c>
      <c r="L637" s="7" t="s">
        <v>1190</v>
      </c>
      <c r="M637" s="6" t="s">
        <v>1738</v>
      </c>
      <c r="N637" s="6" t="s">
        <v>650</v>
      </c>
      <c r="O637" s="6" t="s">
        <v>2976</v>
      </c>
      <c r="P637" s="19">
        <v>3044157.84</v>
      </c>
      <c r="Q637" s="19">
        <v>1782218.39</v>
      </c>
      <c r="R637" s="19">
        <v>1359586.54</v>
      </c>
      <c r="S637" s="19">
        <v>1155648.5589999999</v>
      </c>
      <c r="T637" s="19">
        <v>203937.98100000015</v>
      </c>
      <c r="U637" s="19">
        <f t="shared" si="10"/>
        <v>64.843263063849321</v>
      </c>
      <c r="V637" s="19" t="s">
        <v>3536</v>
      </c>
      <c r="W637" s="8" t="s">
        <v>1358</v>
      </c>
      <c r="X637" s="8" t="s">
        <v>3888</v>
      </c>
      <c r="Y637" s="8" t="s">
        <v>3933</v>
      </c>
      <c r="Z637" s="8" t="s">
        <v>3064</v>
      </c>
    </row>
    <row r="638" spans="1:59" s="11" customFormat="1" ht="115.2" x14ac:dyDescent="0.3">
      <c r="A638" s="6">
        <v>631</v>
      </c>
      <c r="B638" s="6" t="s">
        <v>3</v>
      </c>
      <c r="C638" s="7" t="s">
        <v>996</v>
      </c>
      <c r="D638" s="7" t="s">
        <v>1780</v>
      </c>
      <c r="E638" s="6" t="s">
        <v>1003</v>
      </c>
      <c r="F638" s="6" t="s">
        <v>3968</v>
      </c>
      <c r="G638" s="6">
        <v>324220</v>
      </c>
      <c r="H638" s="6" t="s">
        <v>1712</v>
      </c>
      <c r="I638" s="38" t="s">
        <v>1723</v>
      </c>
      <c r="J638" s="76" t="s">
        <v>2212</v>
      </c>
      <c r="K638" s="6" t="s">
        <v>1739</v>
      </c>
      <c r="L638" s="7" t="s">
        <v>1190</v>
      </c>
      <c r="M638" s="6" t="s">
        <v>3577</v>
      </c>
      <c r="N638" s="6" t="s">
        <v>650</v>
      </c>
      <c r="O638" s="6" t="s">
        <v>2977</v>
      </c>
      <c r="P638" s="19">
        <v>11659956.789999999</v>
      </c>
      <c r="Q638" s="19">
        <v>9467249.8499999996</v>
      </c>
      <c r="R638" s="19">
        <v>7175150</v>
      </c>
      <c r="S638" s="19">
        <v>6098877.5</v>
      </c>
      <c r="T638" s="19">
        <v>1076272.5</v>
      </c>
      <c r="U638" s="19">
        <f t="shared" si="10"/>
        <v>64.420793753531285</v>
      </c>
      <c r="V638" s="19" t="s">
        <v>3064</v>
      </c>
      <c r="W638" s="8" t="s">
        <v>1358</v>
      </c>
      <c r="X638" s="8" t="s">
        <v>3888</v>
      </c>
      <c r="Y638" s="8" t="s">
        <v>5035</v>
      </c>
      <c r="Z638" s="8" t="s">
        <v>3064</v>
      </c>
    </row>
    <row r="639" spans="1:59" s="11" customFormat="1" ht="100.8" x14ac:dyDescent="0.3">
      <c r="A639" s="6">
        <v>632</v>
      </c>
      <c r="B639" s="6" t="s">
        <v>3</v>
      </c>
      <c r="C639" s="6" t="s">
        <v>994</v>
      </c>
      <c r="D639" s="6" t="s">
        <v>1758</v>
      </c>
      <c r="E639" s="7" t="s">
        <v>149</v>
      </c>
      <c r="F639" s="6" t="s">
        <v>177</v>
      </c>
      <c r="G639" s="6">
        <v>327211</v>
      </c>
      <c r="H639" s="6" t="s">
        <v>1005</v>
      </c>
      <c r="I639" s="38" t="s">
        <v>1724</v>
      </c>
      <c r="J639" s="76" t="s">
        <v>1909</v>
      </c>
      <c r="K639" s="6" t="s">
        <v>1741</v>
      </c>
      <c r="L639" s="6" t="s">
        <v>1198</v>
      </c>
      <c r="M639" s="6" t="s">
        <v>1742</v>
      </c>
      <c r="N639" s="6" t="s">
        <v>2463</v>
      </c>
      <c r="O639" s="6" t="s">
        <v>2978</v>
      </c>
      <c r="P639" s="19">
        <v>3009794.14</v>
      </c>
      <c r="Q639" s="19">
        <v>2960045.4739289256</v>
      </c>
      <c r="R639" s="19">
        <v>2900844.57</v>
      </c>
      <c r="S639" s="19">
        <v>2516038.6013407158</v>
      </c>
      <c r="T639" s="19">
        <v>384805.96865928406</v>
      </c>
      <c r="U639" s="19">
        <f t="shared" si="10"/>
        <v>84.999998260200002</v>
      </c>
      <c r="V639" s="19" t="s">
        <v>5479</v>
      </c>
      <c r="W639" s="8" t="s">
        <v>1358</v>
      </c>
      <c r="X639" s="8" t="s">
        <v>1335</v>
      </c>
      <c r="Y639" s="8" t="s">
        <v>1289</v>
      </c>
      <c r="Z639" s="8" t="s">
        <v>3064</v>
      </c>
    </row>
    <row r="640" spans="1:59" s="11" customFormat="1" ht="100.8" x14ac:dyDescent="0.3">
      <c r="A640" s="6">
        <v>633</v>
      </c>
      <c r="B640" s="6" t="s">
        <v>3</v>
      </c>
      <c r="C640" s="6" t="s">
        <v>994</v>
      </c>
      <c r="D640" s="6" t="s">
        <v>1758</v>
      </c>
      <c r="E640" s="7" t="s">
        <v>149</v>
      </c>
      <c r="F640" s="6" t="s">
        <v>177</v>
      </c>
      <c r="G640" s="6">
        <v>327613</v>
      </c>
      <c r="H640" s="6" t="s">
        <v>1436</v>
      </c>
      <c r="I640" s="38" t="s">
        <v>1725</v>
      </c>
      <c r="J640" s="76" t="s">
        <v>1910</v>
      </c>
      <c r="K640" s="6" t="s">
        <v>1743</v>
      </c>
      <c r="L640" s="6" t="s">
        <v>1192</v>
      </c>
      <c r="M640" s="6" t="s">
        <v>1744</v>
      </c>
      <c r="N640" s="6" t="s">
        <v>2452</v>
      </c>
      <c r="O640" s="6" t="s">
        <v>3526</v>
      </c>
      <c r="P640" s="19">
        <v>2960303.5</v>
      </c>
      <c r="Q640" s="19">
        <v>2960303.5</v>
      </c>
      <c r="R640" s="19">
        <v>2901097.42</v>
      </c>
      <c r="S640" s="19">
        <v>2516257.9234966398</v>
      </c>
      <c r="T640" s="19">
        <v>384839.4965033601</v>
      </c>
      <c r="U640" s="19">
        <f t="shared" si="10"/>
        <v>84.999998260200002</v>
      </c>
      <c r="V640" s="19" t="s">
        <v>4424</v>
      </c>
      <c r="W640" s="8" t="s">
        <v>1358</v>
      </c>
      <c r="X640" s="8" t="s">
        <v>1335</v>
      </c>
      <c r="Y640" s="8" t="s">
        <v>1289</v>
      </c>
      <c r="Z640" s="8" t="s">
        <v>3064</v>
      </c>
    </row>
    <row r="641" spans="1:58" s="11" customFormat="1" ht="115.2" x14ac:dyDescent="0.3">
      <c r="A641" s="6">
        <v>634</v>
      </c>
      <c r="B641" s="6" t="s">
        <v>3</v>
      </c>
      <c r="C641" s="7" t="s">
        <v>996</v>
      </c>
      <c r="D641" s="7" t="s">
        <v>1786</v>
      </c>
      <c r="E641" s="6" t="s">
        <v>729</v>
      </c>
      <c r="F641" s="6" t="s">
        <v>3968</v>
      </c>
      <c r="G641" s="6">
        <v>328788</v>
      </c>
      <c r="H641" s="6" t="s">
        <v>1713</v>
      </c>
      <c r="I641" s="38" t="s">
        <v>1726</v>
      </c>
      <c r="J641" s="76" t="s">
        <v>1911</v>
      </c>
      <c r="K641" s="6" t="s">
        <v>1743</v>
      </c>
      <c r="L641" s="6" t="s">
        <v>1192</v>
      </c>
      <c r="M641" s="6" t="s">
        <v>1745</v>
      </c>
      <c r="N641" s="6" t="s">
        <v>641</v>
      </c>
      <c r="O641" s="6" t="s">
        <v>2980</v>
      </c>
      <c r="P641" s="19">
        <v>2090874.31</v>
      </c>
      <c r="Q641" s="19">
        <v>1652591.43</v>
      </c>
      <c r="R641" s="19">
        <v>1487332.29</v>
      </c>
      <c r="S641" s="19">
        <v>1264232.4465000001</v>
      </c>
      <c r="T641" s="19">
        <v>223099.84349999996</v>
      </c>
      <c r="U641" s="19">
        <f t="shared" si="10"/>
        <v>76.500000154303109</v>
      </c>
      <c r="V641" s="19" t="s">
        <v>4337</v>
      </c>
      <c r="W641" s="8" t="s">
        <v>1358</v>
      </c>
      <c r="X641" s="8" t="s">
        <v>3888</v>
      </c>
      <c r="Y641" s="8" t="s">
        <v>4832</v>
      </c>
      <c r="Z641" s="8" t="s">
        <v>3064</v>
      </c>
    </row>
    <row r="642" spans="1:58" s="11" customFormat="1" ht="115.2" x14ac:dyDescent="0.3">
      <c r="A642" s="6">
        <v>635</v>
      </c>
      <c r="B642" s="6" t="s">
        <v>3</v>
      </c>
      <c r="C642" s="7" t="s">
        <v>996</v>
      </c>
      <c r="D642" s="7" t="s">
        <v>1786</v>
      </c>
      <c r="E642" s="6" t="s">
        <v>729</v>
      </c>
      <c r="F642" s="6" t="s">
        <v>3968</v>
      </c>
      <c r="G642" s="6">
        <v>329520</v>
      </c>
      <c r="H642" s="6" t="s">
        <v>1714</v>
      </c>
      <c r="I642" s="38" t="s">
        <v>1727</v>
      </c>
      <c r="J642" s="76" t="s">
        <v>1912</v>
      </c>
      <c r="K642" s="6" t="s">
        <v>1743</v>
      </c>
      <c r="L642" s="6" t="s">
        <v>1192</v>
      </c>
      <c r="M642" s="6" t="s">
        <v>3578</v>
      </c>
      <c r="N642" s="6" t="s">
        <v>2464</v>
      </c>
      <c r="O642" s="6" t="s">
        <v>2981</v>
      </c>
      <c r="P642" s="19">
        <v>1493591.8</v>
      </c>
      <c r="Q642" s="19">
        <v>1255119.1599999999</v>
      </c>
      <c r="R642" s="19">
        <v>1129607.25</v>
      </c>
      <c r="S642" s="19">
        <v>960166.16249999998</v>
      </c>
      <c r="T642" s="19">
        <v>169441.08750000002</v>
      </c>
      <c r="U642" s="19">
        <f t="shared" si="10"/>
        <v>76.500000406335928</v>
      </c>
      <c r="V642" s="19" t="s">
        <v>3538</v>
      </c>
      <c r="W642" s="8" t="s">
        <v>1358</v>
      </c>
      <c r="X642" s="8" t="s">
        <v>3888</v>
      </c>
      <c r="Y642" s="8" t="s">
        <v>4832</v>
      </c>
      <c r="Z642" s="8" t="s">
        <v>3064</v>
      </c>
    </row>
    <row r="643" spans="1:58" s="11" customFormat="1" ht="72" x14ac:dyDescent="0.3">
      <c r="A643" s="6">
        <v>636</v>
      </c>
      <c r="B643" s="6" t="s">
        <v>3</v>
      </c>
      <c r="C643" s="7" t="s">
        <v>995</v>
      </c>
      <c r="D643" s="7" t="s">
        <v>1765</v>
      </c>
      <c r="E643" s="6" t="s">
        <v>1750</v>
      </c>
      <c r="F643" s="6" t="s">
        <v>178</v>
      </c>
      <c r="G643" s="6">
        <v>330553</v>
      </c>
      <c r="H643" s="6" t="s">
        <v>1005</v>
      </c>
      <c r="I643" s="38" t="s">
        <v>1746</v>
      </c>
      <c r="J643" s="76" t="s">
        <v>1653</v>
      </c>
      <c r="K643" s="6" t="s">
        <v>1740</v>
      </c>
      <c r="L643" s="6" t="s">
        <v>1198</v>
      </c>
      <c r="M643" s="6" t="s">
        <v>1707</v>
      </c>
      <c r="N643" s="6" t="s">
        <v>3259</v>
      </c>
      <c r="O643" s="6" t="s">
        <v>2982</v>
      </c>
      <c r="P643" s="19">
        <v>26039013.600000001</v>
      </c>
      <c r="Q643" s="19">
        <v>25181729.829999998</v>
      </c>
      <c r="R643" s="19">
        <v>24678095.23</v>
      </c>
      <c r="S643" s="19">
        <v>21404470.312061515</v>
      </c>
      <c r="T643" s="19">
        <v>3273624.9179384857</v>
      </c>
      <c r="U643" s="19">
        <f t="shared" si="10"/>
        <v>84.999999827500005</v>
      </c>
      <c r="V643" s="19" t="s">
        <v>5480</v>
      </c>
      <c r="W643" s="8" t="s">
        <v>1358</v>
      </c>
      <c r="X643" s="8" t="s">
        <v>4844</v>
      </c>
      <c r="Y643" s="8" t="s">
        <v>2184</v>
      </c>
      <c r="Z643" s="8" t="s">
        <v>3064</v>
      </c>
    </row>
    <row r="644" spans="1:58" s="11" customFormat="1" ht="115.2" x14ac:dyDescent="0.3">
      <c r="A644" s="6">
        <v>637</v>
      </c>
      <c r="B644" s="6" t="s">
        <v>3</v>
      </c>
      <c r="C644" s="7" t="s">
        <v>996</v>
      </c>
      <c r="D644" s="7" t="s">
        <v>1786</v>
      </c>
      <c r="E644" s="6" t="s">
        <v>729</v>
      </c>
      <c r="F644" s="6" t="s">
        <v>3968</v>
      </c>
      <c r="G644" s="6">
        <v>330658</v>
      </c>
      <c r="H644" s="6" t="s">
        <v>1715</v>
      </c>
      <c r="I644" s="38" t="s">
        <v>1728</v>
      </c>
      <c r="J644" s="76" t="s">
        <v>1913</v>
      </c>
      <c r="K644" s="6" t="s">
        <v>1747</v>
      </c>
      <c r="L644" s="6" t="s">
        <v>1204</v>
      </c>
      <c r="M644" s="6" t="s">
        <v>1748</v>
      </c>
      <c r="N644" s="6" t="s">
        <v>644</v>
      </c>
      <c r="O644" s="6" t="s">
        <v>2983</v>
      </c>
      <c r="P644" s="19">
        <v>1609337.12</v>
      </c>
      <c r="Q644" s="19">
        <v>1341159.98</v>
      </c>
      <c r="R644" s="19">
        <v>1207043.98</v>
      </c>
      <c r="S644" s="19">
        <v>1025987.383</v>
      </c>
      <c r="T644" s="19">
        <v>181056.59699999995</v>
      </c>
      <c r="U644" s="19">
        <f t="shared" si="10"/>
        <v>76.499999873244064</v>
      </c>
      <c r="V644" s="19" t="s">
        <v>4338</v>
      </c>
      <c r="W644" s="8" t="s">
        <v>1358</v>
      </c>
      <c r="X644" s="8" t="s">
        <v>3888</v>
      </c>
      <c r="Y644" s="8" t="s">
        <v>4832</v>
      </c>
      <c r="Z644" s="8" t="s">
        <v>3064</v>
      </c>
    </row>
    <row r="645" spans="1:58" s="11" customFormat="1" ht="115.2" x14ac:dyDescent="0.3">
      <c r="A645" s="6">
        <v>638</v>
      </c>
      <c r="B645" s="6" t="s">
        <v>3</v>
      </c>
      <c r="C645" s="7" t="s">
        <v>996</v>
      </c>
      <c r="D645" s="7" t="s">
        <v>1786</v>
      </c>
      <c r="E645" s="6" t="s">
        <v>729</v>
      </c>
      <c r="F645" s="6" t="s">
        <v>3968</v>
      </c>
      <c r="G645" s="6">
        <v>330664</v>
      </c>
      <c r="H645" s="6" t="s">
        <v>1716</v>
      </c>
      <c r="I645" s="38" t="s">
        <v>1729</v>
      </c>
      <c r="J645" s="76" t="s">
        <v>1914</v>
      </c>
      <c r="K645" s="6" t="s">
        <v>1157</v>
      </c>
      <c r="L645" s="6" t="s">
        <v>1196</v>
      </c>
      <c r="M645" s="6" t="s">
        <v>4982</v>
      </c>
      <c r="N645" s="6" t="s">
        <v>2437</v>
      </c>
      <c r="O645" s="6" t="s">
        <v>2984</v>
      </c>
      <c r="P645" s="19">
        <v>1656338.95</v>
      </c>
      <c r="Q645" s="19">
        <v>1656338.95</v>
      </c>
      <c r="R645" s="19">
        <v>1490705.05</v>
      </c>
      <c r="S645" s="19">
        <v>1267099.2925</v>
      </c>
      <c r="T645" s="19">
        <v>223605.75750000007</v>
      </c>
      <c r="U645" s="19">
        <f t="shared" si="10"/>
        <v>76.499999743410001</v>
      </c>
      <c r="V645" s="19" t="s">
        <v>3064</v>
      </c>
      <c r="W645" s="8" t="s">
        <v>1386</v>
      </c>
      <c r="X645" s="8" t="s">
        <v>3888</v>
      </c>
      <c r="Y645" s="8" t="s">
        <v>4832</v>
      </c>
      <c r="Z645" s="8" t="s">
        <v>3064</v>
      </c>
    </row>
    <row r="646" spans="1:58" s="11" customFormat="1" ht="115.2" x14ac:dyDescent="0.3">
      <c r="A646" s="6">
        <v>639</v>
      </c>
      <c r="B646" s="6" t="s">
        <v>3</v>
      </c>
      <c r="C646" s="7" t="s">
        <v>996</v>
      </c>
      <c r="D646" s="7" t="s">
        <v>1786</v>
      </c>
      <c r="E646" s="6" t="s">
        <v>729</v>
      </c>
      <c r="F646" s="6" t="s">
        <v>3968</v>
      </c>
      <c r="G646" s="6">
        <v>330863</v>
      </c>
      <c r="H646" s="6" t="s">
        <v>1717</v>
      </c>
      <c r="I646" s="38" t="s">
        <v>1730</v>
      </c>
      <c r="J646" s="76" t="s">
        <v>1915</v>
      </c>
      <c r="K646" s="6" t="s">
        <v>1135</v>
      </c>
      <c r="L646" s="6" t="s">
        <v>1192</v>
      </c>
      <c r="M646" s="6" t="s">
        <v>1057</v>
      </c>
      <c r="N646" s="6" t="s">
        <v>644</v>
      </c>
      <c r="O646" s="6" t="s">
        <v>2985</v>
      </c>
      <c r="P646" s="19">
        <v>1400890.12</v>
      </c>
      <c r="Q646" s="19">
        <v>1400890.12</v>
      </c>
      <c r="R646" s="19">
        <v>1260801.1100000001</v>
      </c>
      <c r="S646" s="19">
        <v>1071680.9435000001</v>
      </c>
      <c r="T646" s="19">
        <v>189120.16650000005</v>
      </c>
      <c r="U646" s="19">
        <f t="shared" si="10"/>
        <v>76.50000012135142</v>
      </c>
      <c r="V646" s="19" t="s">
        <v>5258</v>
      </c>
      <c r="W646" s="8" t="s">
        <v>1358</v>
      </c>
      <c r="X646" s="8" t="s">
        <v>3888</v>
      </c>
      <c r="Y646" s="8" t="s">
        <v>4832</v>
      </c>
      <c r="Z646" s="8" t="s">
        <v>3064</v>
      </c>
    </row>
    <row r="647" spans="1:58" s="9" customFormat="1" ht="115.2" x14ac:dyDescent="0.3">
      <c r="A647" s="6">
        <v>640</v>
      </c>
      <c r="B647" s="6" t="s">
        <v>3</v>
      </c>
      <c r="C647" s="7" t="s">
        <v>996</v>
      </c>
      <c r="D647" s="7" t="s">
        <v>1786</v>
      </c>
      <c r="E647" s="6" t="s">
        <v>729</v>
      </c>
      <c r="F647" s="6" t="s">
        <v>3968</v>
      </c>
      <c r="G647" s="6">
        <v>332015</v>
      </c>
      <c r="H647" s="6" t="s">
        <v>1718</v>
      </c>
      <c r="I647" s="38" t="s">
        <v>1731</v>
      </c>
      <c r="J647" s="76" t="s">
        <v>1916</v>
      </c>
      <c r="K647" s="6" t="s">
        <v>1135</v>
      </c>
      <c r="L647" s="6" t="s">
        <v>1192</v>
      </c>
      <c r="M647" s="6" t="s">
        <v>3579</v>
      </c>
      <c r="N647" s="6" t="s">
        <v>644</v>
      </c>
      <c r="O647" s="6" t="s">
        <v>2791</v>
      </c>
      <c r="P647" s="19">
        <v>1705913</v>
      </c>
      <c r="Q647" s="19">
        <v>1655290</v>
      </c>
      <c r="R647" s="19">
        <v>1489761</v>
      </c>
      <c r="S647" s="19">
        <v>1266296.8500000001</v>
      </c>
      <c r="T647" s="19">
        <v>223464.14999999991</v>
      </c>
      <c r="U647" s="19">
        <f t="shared" si="10"/>
        <v>76.5</v>
      </c>
      <c r="V647" s="19" t="s">
        <v>4068</v>
      </c>
      <c r="W647" s="8" t="s">
        <v>1358</v>
      </c>
      <c r="X647" s="8" t="s">
        <v>3888</v>
      </c>
      <c r="Y647" s="8" t="s">
        <v>4832</v>
      </c>
      <c r="Z647" s="8" t="s">
        <v>3064</v>
      </c>
      <c r="AA647" s="10"/>
      <c r="AB647" s="11"/>
      <c r="AC647" s="11"/>
      <c r="AD647" s="11"/>
      <c r="AE647" s="11"/>
      <c r="AF647" s="11"/>
      <c r="AG647" s="11"/>
      <c r="AH647" s="11"/>
      <c r="AI647" s="11"/>
      <c r="AJ647" s="11"/>
      <c r="AK647" s="11"/>
      <c r="AL647" s="11"/>
      <c r="AM647" s="11"/>
      <c r="AN647" s="11"/>
      <c r="AO647" s="11"/>
      <c r="AP647" s="11"/>
      <c r="AQ647" s="11"/>
      <c r="AR647" s="11"/>
      <c r="AS647" s="11"/>
      <c r="AT647" s="11"/>
      <c r="AU647" s="11"/>
      <c r="AV647" s="11"/>
      <c r="AW647" s="11"/>
      <c r="AX647" s="11"/>
      <c r="AY647" s="11"/>
      <c r="AZ647" s="11"/>
      <c r="BA647" s="11"/>
      <c r="BB647" s="11"/>
      <c r="BC647" s="11"/>
      <c r="BD647" s="11"/>
      <c r="BE647" s="11"/>
      <c r="BF647" s="44"/>
    </row>
    <row r="648" spans="1:58" s="9" customFormat="1" ht="100.8" x14ac:dyDescent="0.3">
      <c r="A648" s="6">
        <v>641</v>
      </c>
      <c r="B648" s="6" t="s">
        <v>3</v>
      </c>
      <c r="C648" s="6" t="s">
        <v>994</v>
      </c>
      <c r="D648" s="6" t="s">
        <v>1784</v>
      </c>
      <c r="E648" s="6" t="s">
        <v>634</v>
      </c>
      <c r="F648" s="6" t="s">
        <v>177</v>
      </c>
      <c r="G648" s="6">
        <v>333795</v>
      </c>
      <c r="H648" s="6" t="s">
        <v>1719</v>
      </c>
      <c r="I648" s="38" t="s">
        <v>1732</v>
      </c>
      <c r="J648" s="76" t="s">
        <v>1917</v>
      </c>
      <c r="K648" s="6" t="s">
        <v>1749</v>
      </c>
      <c r="L648" s="6" t="s">
        <v>1192</v>
      </c>
      <c r="M648" s="6" t="s">
        <v>478</v>
      </c>
      <c r="N648" s="6" t="s">
        <v>2438</v>
      </c>
      <c r="O648" s="6" t="s">
        <v>2986</v>
      </c>
      <c r="P648" s="19">
        <v>243474</v>
      </c>
      <c r="Q648" s="19">
        <v>204600</v>
      </c>
      <c r="R648" s="19">
        <v>184140</v>
      </c>
      <c r="S648" s="19">
        <v>156519</v>
      </c>
      <c r="T648" s="19">
        <v>27621</v>
      </c>
      <c r="U648" s="19">
        <f t="shared" si="10"/>
        <v>76.5</v>
      </c>
      <c r="V648" s="19" t="s">
        <v>3064</v>
      </c>
      <c r="W648" s="8" t="s">
        <v>1358</v>
      </c>
      <c r="X648" s="8" t="s">
        <v>4717</v>
      </c>
      <c r="Y648" s="8" t="s">
        <v>3740</v>
      </c>
      <c r="Z648" s="8" t="s">
        <v>3064</v>
      </c>
      <c r="AA648" s="10"/>
      <c r="AB648" s="11"/>
      <c r="AC648" s="11"/>
      <c r="AD648" s="11"/>
      <c r="AE648" s="11"/>
      <c r="AF648" s="11"/>
      <c r="AG648" s="11"/>
      <c r="AH648" s="11"/>
      <c r="AI648" s="11"/>
      <c r="AJ648" s="11"/>
      <c r="AK648" s="11"/>
      <c r="AL648" s="11"/>
      <c r="AM648" s="11"/>
      <c r="AN648" s="11"/>
      <c r="AO648" s="11"/>
      <c r="AP648" s="11"/>
      <c r="AQ648" s="11"/>
      <c r="AR648" s="11"/>
      <c r="AS648" s="11"/>
      <c r="AT648" s="11"/>
      <c r="AU648" s="11"/>
      <c r="AV648" s="11"/>
      <c r="AW648" s="11"/>
      <c r="AX648" s="11"/>
      <c r="AY648" s="11"/>
      <c r="AZ648" s="11"/>
      <c r="BA648" s="11"/>
      <c r="BB648" s="11"/>
      <c r="BC648" s="11"/>
      <c r="BD648" s="11"/>
      <c r="BE648" s="11"/>
      <c r="BF648" s="44"/>
    </row>
    <row r="649" spans="1:58" s="9" customFormat="1" ht="129.6" x14ac:dyDescent="0.3">
      <c r="A649" s="6">
        <v>642</v>
      </c>
      <c r="B649" s="6" t="s">
        <v>3</v>
      </c>
      <c r="C649" s="7" t="s">
        <v>238</v>
      </c>
      <c r="D649" s="7" t="s">
        <v>1777</v>
      </c>
      <c r="E649" s="6" t="s">
        <v>1691</v>
      </c>
      <c r="F649" s="6" t="s">
        <v>180</v>
      </c>
      <c r="G649" s="6">
        <v>334728</v>
      </c>
      <c r="H649" s="6" t="s">
        <v>3651</v>
      </c>
      <c r="I649" s="38" t="s">
        <v>1733</v>
      </c>
      <c r="J649" s="76" t="s">
        <v>1918</v>
      </c>
      <c r="K649" s="6" t="s">
        <v>1922</v>
      </c>
      <c r="L649" s="7" t="s">
        <v>1190</v>
      </c>
      <c r="M649" s="6" t="s">
        <v>1708</v>
      </c>
      <c r="N649" s="6" t="s">
        <v>2721</v>
      </c>
      <c r="O649" s="6" t="s">
        <v>1143</v>
      </c>
      <c r="P649" s="19">
        <v>18647962.25</v>
      </c>
      <c r="Q649" s="19">
        <v>18639747.144472431</v>
      </c>
      <c r="R649" s="19">
        <v>18266952.199999999</v>
      </c>
      <c r="S649" s="19">
        <v>15843785.04825302</v>
      </c>
      <c r="T649" s="19">
        <v>2423167.151746979</v>
      </c>
      <c r="U649" s="19">
        <f t="shared" ref="U649:U712" si="11">S649/Q649*100</f>
        <v>84.999999868300009</v>
      </c>
      <c r="V649" s="19" t="s">
        <v>4408</v>
      </c>
      <c r="W649" s="8" t="s">
        <v>1358</v>
      </c>
      <c r="X649" s="8" t="s">
        <v>4769</v>
      </c>
      <c r="Y649" s="8" t="s">
        <v>2185</v>
      </c>
      <c r="Z649" s="8" t="s">
        <v>3064</v>
      </c>
      <c r="AA649" s="10"/>
      <c r="AB649" s="11"/>
      <c r="AC649" s="11"/>
      <c r="AD649" s="11"/>
      <c r="AE649" s="11"/>
      <c r="AF649" s="11"/>
      <c r="AG649" s="11"/>
      <c r="AH649" s="11"/>
      <c r="AI649" s="11"/>
      <c r="AJ649" s="11"/>
      <c r="AK649" s="11"/>
      <c r="AL649" s="11"/>
      <c r="AM649" s="11"/>
      <c r="AN649" s="11"/>
      <c r="AO649" s="11"/>
      <c r="AP649" s="11"/>
      <c r="AQ649" s="11"/>
      <c r="AR649" s="11"/>
      <c r="AS649" s="11"/>
      <c r="AT649" s="11"/>
      <c r="AU649" s="11"/>
      <c r="AV649" s="11"/>
      <c r="AW649" s="11"/>
      <c r="AX649" s="11"/>
      <c r="AY649" s="11"/>
      <c r="AZ649" s="11"/>
      <c r="BA649" s="11"/>
      <c r="BB649" s="11"/>
      <c r="BC649" s="11"/>
      <c r="BD649" s="11"/>
      <c r="BE649" s="11"/>
      <c r="BF649" s="44"/>
    </row>
    <row r="650" spans="1:58" s="9" customFormat="1" ht="172.8" x14ac:dyDescent="0.3">
      <c r="A650" s="6">
        <v>643</v>
      </c>
      <c r="B650" s="6" t="s">
        <v>3</v>
      </c>
      <c r="C650" s="7" t="s">
        <v>995</v>
      </c>
      <c r="D650" s="7" t="s">
        <v>1765</v>
      </c>
      <c r="E650" s="6" t="s">
        <v>1751</v>
      </c>
      <c r="F650" s="6" t="s">
        <v>178</v>
      </c>
      <c r="G650" s="6">
        <v>338190</v>
      </c>
      <c r="H650" s="6" t="s">
        <v>543</v>
      </c>
      <c r="I650" s="38" t="s">
        <v>1734</v>
      </c>
      <c r="J650" s="76" t="s">
        <v>1919</v>
      </c>
      <c r="K650" s="6" t="s">
        <v>1135</v>
      </c>
      <c r="L650" s="6" t="s">
        <v>1192</v>
      </c>
      <c r="M650" s="6" t="s">
        <v>3580</v>
      </c>
      <c r="N650" s="6" t="s">
        <v>3307</v>
      </c>
      <c r="O650" s="6" t="s">
        <v>2987</v>
      </c>
      <c r="P650" s="19">
        <v>76576979.579999998</v>
      </c>
      <c r="Q650" s="19">
        <v>76426909.870000005</v>
      </c>
      <c r="R650" s="19">
        <v>74898371.670000002</v>
      </c>
      <c r="S650" s="19">
        <v>64962873.257663578</v>
      </c>
      <c r="T650" s="19">
        <v>9935498.412336424</v>
      </c>
      <c r="U650" s="19">
        <f t="shared" si="11"/>
        <v>84.999999827499991</v>
      </c>
      <c r="V650" s="19" t="s">
        <v>5259</v>
      </c>
      <c r="W650" s="8" t="s">
        <v>1358</v>
      </c>
      <c r="X650" s="8" t="s">
        <v>4808</v>
      </c>
      <c r="Y650" s="8" t="s">
        <v>2186</v>
      </c>
      <c r="Z650" s="8" t="s">
        <v>3064</v>
      </c>
      <c r="AA650" s="10"/>
      <c r="AB650" s="11"/>
      <c r="AC650" s="11"/>
      <c r="AD650" s="11"/>
      <c r="AE650" s="11"/>
      <c r="AF650" s="11"/>
      <c r="AG650" s="11"/>
      <c r="AH650" s="11"/>
      <c r="AI650" s="11"/>
      <c r="AJ650" s="11"/>
      <c r="AK650" s="11"/>
      <c r="AL650" s="11"/>
      <c r="AM650" s="11"/>
      <c r="AN650" s="11"/>
      <c r="AO650" s="11"/>
      <c r="AP650" s="11"/>
      <c r="AQ650" s="11"/>
      <c r="AR650" s="11"/>
      <c r="AS650" s="11"/>
      <c r="AT650" s="11"/>
      <c r="AU650" s="11"/>
      <c r="AV650" s="11"/>
      <c r="AW650" s="11"/>
      <c r="AX650" s="11"/>
      <c r="AY650" s="11"/>
      <c r="AZ650" s="11"/>
      <c r="BA650" s="11"/>
      <c r="BB650" s="11"/>
      <c r="BC650" s="11"/>
      <c r="BD650" s="11"/>
      <c r="BE650" s="11"/>
      <c r="BF650" s="44"/>
    </row>
    <row r="651" spans="1:58" s="9" customFormat="1" ht="100.8" x14ac:dyDescent="0.3">
      <c r="A651" s="6">
        <v>644</v>
      </c>
      <c r="B651" s="6" t="s">
        <v>3</v>
      </c>
      <c r="C651" s="6" t="s">
        <v>2707</v>
      </c>
      <c r="D651" s="6" t="s">
        <v>1787</v>
      </c>
      <c r="E651" s="6" t="s">
        <v>1795</v>
      </c>
      <c r="F651" s="6" t="s">
        <v>179</v>
      </c>
      <c r="G651" s="39">
        <v>343295</v>
      </c>
      <c r="H651" s="6" t="s">
        <v>2708</v>
      </c>
      <c r="I651" s="6" t="s">
        <v>1789</v>
      </c>
      <c r="J651" s="76" t="s">
        <v>2176</v>
      </c>
      <c r="K651" s="39" t="s">
        <v>2177</v>
      </c>
      <c r="L651" s="39" t="s">
        <v>1196</v>
      </c>
      <c r="M651" s="6" t="s">
        <v>4029</v>
      </c>
      <c r="N651" s="6" t="s">
        <v>1149</v>
      </c>
      <c r="O651" s="6" t="s">
        <v>2988</v>
      </c>
      <c r="P651" s="19">
        <v>5906494.7699999996</v>
      </c>
      <c r="Q651" s="19">
        <v>5545531.6181847565</v>
      </c>
      <c r="R651" s="19">
        <v>5434620.9699999997</v>
      </c>
      <c r="S651" s="19">
        <v>3327318.9709108542</v>
      </c>
      <c r="T651" s="19">
        <v>2107301.9990891456</v>
      </c>
      <c r="U651" s="19">
        <f t="shared" si="11"/>
        <v>60.000000000000007</v>
      </c>
      <c r="V651" s="19" t="s">
        <v>4430</v>
      </c>
      <c r="W651" s="8" t="s">
        <v>1358</v>
      </c>
      <c r="X651" s="8" t="s">
        <v>2187</v>
      </c>
      <c r="Y651" s="8" t="s">
        <v>4888</v>
      </c>
      <c r="Z651" s="8" t="s">
        <v>3064</v>
      </c>
      <c r="AA651" s="10"/>
      <c r="AB651" s="11"/>
      <c r="AC651" s="11"/>
      <c r="AD651" s="11"/>
      <c r="AE651" s="11"/>
      <c r="AF651" s="11"/>
      <c r="AG651" s="11"/>
      <c r="AH651" s="11"/>
      <c r="AI651" s="11"/>
      <c r="AJ651" s="11"/>
      <c r="AK651" s="11"/>
      <c r="AL651" s="11"/>
      <c r="AM651" s="11"/>
      <c r="AN651" s="11"/>
      <c r="AO651" s="11"/>
      <c r="AP651" s="11"/>
      <c r="AQ651" s="11"/>
      <c r="AR651" s="11"/>
      <c r="AS651" s="11"/>
      <c r="AT651" s="11"/>
      <c r="AU651" s="11"/>
      <c r="AV651" s="11"/>
      <c r="AW651" s="11"/>
      <c r="AX651" s="11"/>
      <c r="AY651" s="11"/>
      <c r="AZ651" s="11"/>
      <c r="BA651" s="11"/>
      <c r="BB651" s="11"/>
      <c r="BC651" s="11"/>
      <c r="BD651" s="11"/>
      <c r="BE651" s="11"/>
      <c r="BF651" s="44"/>
    </row>
    <row r="652" spans="1:58" s="58" customFormat="1" ht="100.8" x14ac:dyDescent="0.3">
      <c r="A652" s="6">
        <v>645</v>
      </c>
      <c r="B652" s="6" t="s">
        <v>3</v>
      </c>
      <c r="C652" s="6" t="s">
        <v>2707</v>
      </c>
      <c r="D652" s="6" t="s">
        <v>1794</v>
      </c>
      <c r="E652" s="6" t="s">
        <v>2365</v>
      </c>
      <c r="F652" s="6" t="s">
        <v>179</v>
      </c>
      <c r="G652" s="6">
        <v>341497</v>
      </c>
      <c r="H652" s="6" t="s">
        <v>14</v>
      </c>
      <c r="I652" s="6" t="s">
        <v>1790</v>
      </c>
      <c r="J652" s="76" t="s">
        <v>2175</v>
      </c>
      <c r="K652" s="6" t="s">
        <v>84</v>
      </c>
      <c r="L652" s="6" t="s">
        <v>1192</v>
      </c>
      <c r="M652" s="6" t="s">
        <v>3581</v>
      </c>
      <c r="N652" s="6" t="s">
        <v>2434</v>
      </c>
      <c r="O652" s="6" t="s">
        <v>2953</v>
      </c>
      <c r="P652" s="19">
        <v>35084362.899999999</v>
      </c>
      <c r="Q652" s="19">
        <v>35084362.899999999</v>
      </c>
      <c r="R652" s="19">
        <v>34382675.640000001</v>
      </c>
      <c r="S652" s="19">
        <v>21050617.739999998</v>
      </c>
      <c r="T652" s="19">
        <v>13332057.900000002</v>
      </c>
      <c r="U652" s="19">
        <f t="shared" si="11"/>
        <v>60</v>
      </c>
      <c r="V652" s="19" t="s">
        <v>3064</v>
      </c>
      <c r="W652" s="8" t="s">
        <v>1358</v>
      </c>
      <c r="X652" s="8" t="s">
        <v>2188</v>
      </c>
      <c r="Y652" s="8" t="s">
        <v>2189</v>
      </c>
      <c r="Z652" s="8" t="s">
        <v>3064</v>
      </c>
      <c r="AA652" s="52"/>
      <c r="AB652" s="53"/>
      <c r="AC652" s="53"/>
      <c r="AD652" s="53"/>
      <c r="AE652" s="53"/>
      <c r="AF652" s="53"/>
      <c r="AG652" s="53"/>
      <c r="AH652" s="53"/>
      <c r="AI652" s="53"/>
      <c r="AJ652" s="53"/>
      <c r="AK652" s="53"/>
      <c r="AL652" s="53"/>
      <c r="AM652" s="53"/>
      <c r="AN652" s="53"/>
      <c r="AO652" s="53"/>
      <c r="AP652" s="53"/>
      <c r="AQ652" s="53"/>
      <c r="AR652" s="53"/>
      <c r="AS652" s="53"/>
      <c r="AT652" s="53"/>
      <c r="AU652" s="53"/>
      <c r="AV652" s="53"/>
      <c r="AW652" s="53"/>
      <c r="AX652" s="53"/>
      <c r="AY652" s="53"/>
      <c r="AZ652" s="53"/>
      <c r="BA652" s="53"/>
      <c r="BB652" s="53"/>
      <c r="BC652" s="53"/>
      <c r="BD652" s="53"/>
      <c r="BE652" s="53"/>
      <c r="BF652" s="57"/>
    </row>
    <row r="653" spans="1:58" s="9" customFormat="1" ht="100.8" x14ac:dyDescent="0.3">
      <c r="A653" s="6">
        <v>646</v>
      </c>
      <c r="B653" s="6" t="s">
        <v>3</v>
      </c>
      <c r="C653" s="6" t="s">
        <v>2707</v>
      </c>
      <c r="D653" s="6" t="s">
        <v>1787</v>
      </c>
      <c r="E653" s="6" t="s">
        <v>1795</v>
      </c>
      <c r="F653" s="6" t="s">
        <v>179</v>
      </c>
      <c r="G653" s="6">
        <v>339104</v>
      </c>
      <c r="H653" s="6" t="s">
        <v>1005</v>
      </c>
      <c r="I653" s="6" t="s">
        <v>1791</v>
      </c>
      <c r="J653" s="76" t="s">
        <v>2174</v>
      </c>
      <c r="K653" s="6" t="s">
        <v>1653</v>
      </c>
      <c r="L653" s="6" t="s">
        <v>1198</v>
      </c>
      <c r="M653" s="6" t="s">
        <v>3582</v>
      </c>
      <c r="N653" s="6" t="s">
        <v>691</v>
      </c>
      <c r="O653" s="6" t="s">
        <v>2989</v>
      </c>
      <c r="P653" s="19">
        <v>9477943.6199999992</v>
      </c>
      <c r="Q653" s="19">
        <v>7449286.6938837096</v>
      </c>
      <c r="R653" s="19">
        <v>7300300.9500000002</v>
      </c>
      <c r="S653" s="19">
        <v>4469572.0163302254</v>
      </c>
      <c r="T653" s="19">
        <v>2830728.9336697748</v>
      </c>
      <c r="U653" s="19">
        <f t="shared" si="11"/>
        <v>60</v>
      </c>
      <c r="V653" s="19" t="s">
        <v>4431</v>
      </c>
      <c r="W653" s="8" t="s">
        <v>1358</v>
      </c>
      <c r="X653" s="8" t="s">
        <v>2190</v>
      </c>
      <c r="Y653" s="8" t="s">
        <v>2191</v>
      </c>
      <c r="Z653" s="8" t="s">
        <v>3064</v>
      </c>
      <c r="AA653" s="10"/>
      <c r="AB653" s="11"/>
      <c r="AC653" s="11"/>
      <c r="AD653" s="11"/>
      <c r="AE653" s="11"/>
      <c r="AF653" s="11"/>
      <c r="AG653" s="11"/>
      <c r="AH653" s="11"/>
      <c r="AI653" s="11"/>
      <c r="AJ653" s="11"/>
      <c r="AK653" s="11"/>
      <c r="AL653" s="11"/>
      <c r="AM653" s="11"/>
      <c r="AN653" s="11"/>
      <c r="AO653" s="11"/>
      <c r="AP653" s="11"/>
      <c r="AQ653" s="11"/>
      <c r="AR653" s="11"/>
      <c r="AS653" s="11"/>
      <c r="AT653" s="11"/>
      <c r="AU653" s="11"/>
      <c r="AV653" s="11"/>
      <c r="AW653" s="11"/>
      <c r="AX653" s="11"/>
      <c r="AY653" s="11"/>
      <c r="AZ653" s="11"/>
      <c r="BA653" s="11"/>
      <c r="BB653" s="11"/>
      <c r="BC653" s="11"/>
      <c r="BD653" s="11"/>
      <c r="BE653" s="11"/>
      <c r="BF653" s="44"/>
    </row>
    <row r="654" spans="1:58" s="9" customFormat="1" ht="100.8" x14ac:dyDescent="0.3">
      <c r="A654" s="6">
        <v>647</v>
      </c>
      <c r="B654" s="6" t="s">
        <v>3</v>
      </c>
      <c r="C654" s="6" t="s">
        <v>2707</v>
      </c>
      <c r="D654" s="6" t="s">
        <v>1787</v>
      </c>
      <c r="E654" s="6" t="s">
        <v>1795</v>
      </c>
      <c r="F654" s="6" t="s">
        <v>179</v>
      </c>
      <c r="G654" s="6">
        <v>339010</v>
      </c>
      <c r="H654" s="6" t="s">
        <v>1005</v>
      </c>
      <c r="I654" s="6" t="s">
        <v>1792</v>
      </c>
      <c r="J654" s="76" t="s">
        <v>2304</v>
      </c>
      <c r="K654" s="6" t="s">
        <v>1653</v>
      </c>
      <c r="L654" s="6" t="s">
        <v>1198</v>
      </c>
      <c r="M654" s="6" t="s">
        <v>3583</v>
      </c>
      <c r="N654" s="6" t="s">
        <v>3308</v>
      </c>
      <c r="O654" s="6" t="s">
        <v>2990</v>
      </c>
      <c r="P654" s="19">
        <v>8441491.8900000006</v>
      </c>
      <c r="Q654" s="19">
        <v>7462049.9990453133</v>
      </c>
      <c r="R654" s="19">
        <v>7312809.0099999998</v>
      </c>
      <c r="S654" s="19">
        <v>4477229.9994271882</v>
      </c>
      <c r="T654" s="19">
        <v>2835579.0105728116</v>
      </c>
      <c r="U654" s="19">
        <f t="shared" si="11"/>
        <v>60</v>
      </c>
      <c r="V654" s="19" t="s">
        <v>5481</v>
      </c>
      <c r="W654" s="8" t="s">
        <v>1358</v>
      </c>
      <c r="X654" s="8" t="s">
        <v>2192</v>
      </c>
      <c r="Y654" s="8" t="s">
        <v>4845</v>
      </c>
      <c r="Z654" s="8" t="s">
        <v>3064</v>
      </c>
      <c r="AA654" s="10"/>
      <c r="AB654" s="11"/>
      <c r="AC654" s="11"/>
      <c r="AD654" s="11"/>
      <c r="AE654" s="11"/>
      <c r="AF654" s="11"/>
      <c r="AG654" s="11"/>
      <c r="AH654" s="11"/>
      <c r="AI654" s="11"/>
      <c r="AJ654" s="11"/>
      <c r="AK654" s="11"/>
      <c r="AL654" s="11"/>
      <c r="AM654" s="11"/>
      <c r="AN654" s="11"/>
      <c r="AO654" s="11"/>
      <c r="AP654" s="11"/>
      <c r="AQ654" s="11"/>
      <c r="AR654" s="11"/>
      <c r="AS654" s="11"/>
      <c r="AT654" s="11"/>
      <c r="AU654" s="11"/>
      <c r="AV654" s="11"/>
      <c r="AW654" s="11"/>
      <c r="AX654" s="11"/>
      <c r="AY654" s="11"/>
      <c r="AZ654" s="11"/>
      <c r="BA654" s="11"/>
      <c r="BB654" s="11"/>
      <c r="BC654" s="11"/>
      <c r="BD654" s="11"/>
      <c r="BE654" s="11"/>
      <c r="BF654" s="44"/>
    </row>
    <row r="655" spans="1:58" s="9" customFormat="1" ht="100.8" x14ac:dyDescent="0.3">
      <c r="A655" s="6">
        <v>648</v>
      </c>
      <c r="B655" s="6" t="s">
        <v>3</v>
      </c>
      <c r="C655" s="6" t="s">
        <v>2707</v>
      </c>
      <c r="D655" s="6" t="s">
        <v>1787</v>
      </c>
      <c r="E655" s="6" t="s">
        <v>1795</v>
      </c>
      <c r="F655" s="6" t="s">
        <v>179</v>
      </c>
      <c r="G655" s="6">
        <v>339124</v>
      </c>
      <c r="H655" s="6" t="s">
        <v>1005</v>
      </c>
      <c r="I655" s="6" t="s">
        <v>1793</v>
      </c>
      <c r="J655" s="76" t="s">
        <v>2173</v>
      </c>
      <c r="K655" s="6" t="s">
        <v>1653</v>
      </c>
      <c r="L655" s="6" t="s">
        <v>1198</v>
      </c>
      <c r="M655" s="6" t="s">
        <v>3584</v>
      </c>
      <c r="N655" s="6" t="s">
        <v>3309</v>
      </c>
      <c r="O655" s="6" t="s">
        <v>2989</v>
      </c>
      <c r="P655" s="19">
        <v>8521935</v>
      </c>
      <c r="Q655" s="19">
        <v>7462035.1671000002</v>
      </c>
      <c r="R655" s="19">
        <v>7312794.4500000002</v>
      </c>
      <c r="S655" s="19">
        <v>4477221.1002599997</v>
      </c>
      <c r="T655" s="19">
        <v>2835573.3497400004</v>
      </c>
      <c r="U655" s="19">
        <f t="shared" si="11"/>
        <v>60</v>
      </c>
      <c r="V655" s="19" t="s">
        <v>4432</v>
      </c>
      <c r="W655" s="8" t="s">
        <v>1358</v>
      </c>
      <c r="X655" s="8" t="s">
        <v>2193</v>
      </c>
      <c r="Y655" s="8" t="s">
        <v>4985</v>
      </c>
      <c r="Z655" s="8" t="s">
        <v>3064</v>
      </c>
      <c r="AA655" s="10"/>
      <c r="AB655" s="11"/>
      <c r="AC655" s="11"/>
      <c r="AD655" s="11"/>
      <c r="AE655" s="11"/>
      <c r="AF655" s="11"/>
      <c r="AG655" s="11"/>
      <c r="AH655" s="11"/>
      <c r="AI655" s="11"/>
      <c r="AJ655" s="11"/>
      <c r="AK655" s="11"/>
      <c r="AL655" s="11"/>
      <c r="AM655" s="11"/>
      <c r="AN655" s="11"/>
      <c r="AO655" s="11"/>
      <c r="AP655" s="11"/>
      <c r="AQ655" s="11"/>
      <c r="AR655" s="11"/>
      <c r="AS655" s="11"/>
      <c r="AT655" s="11"/>
      <c r="AU655" s="11"/>
      <c r="AV655" s="11"/>
      <c r="AW655" s="11"/>
      <c r="AX655" s="11"/>
      <c r="AY655" s="11"/>
      <c r="AZ655" s="11"/>
      <c r="BA655" s="11"/>
      <c r="BB655" s="11"/>
      <c r="BC655" s="11"/>
      <c r="BD655" s="11"/>
      <c r="BE655" s="11"/>
      <c r="BF655" s="44"/>
    </row>
    <row r="656" spans="1:58" s="9" customFormat="1" ht="100.8" x14ac:dyDescent="0.3">
      <c r="A656" s="6">
        <v>649</v>
      </c>
      <c r="B656" s="6" t="s">
        <v>3</v>
      </c>
      <c r="C656" s="6" t="s">
        <v>2707</v>
      </c>
      <c r="D656" s="6" t="s">
        <v>1787</v>
      </c>
      <c r="E656" s="6" t="s">
        <v>1795</v>
      </c>
      <c r="F656" s="6" t="s">
        <v>179</v>
      </c>
      <c r="G656" s="6">
        <v>343305</v>
      </c>
      <c r="H656" s="6" t="s">
        <v>2310</v>
      </c>
      <c r="I656" s="6" t="s">
        <v>5705</v>
      </c>
      <c r="J656" s="76" t="s">
        <v>2352</v>
      </c>
      <c r="K656" s="6" t="s">
        <v>2343</v>
      </c>
      <c r="L656" s="6" t="s">
        <v>1192</v>
      </c>
      <c r="M656" s="6" t="s">
        <v>2311</v>
      </c>
      <c r="N656" s="6" t="s">
        <v>2465</v>
      </c>
      <c r="O656" s="6" t="s">
        <v>2991</v>
      </c>
      <c r="P656" s="19">
        <v>7768369.4699999997</v>
      </c>
      <c r="Q656" s="19">
        <v>7462047.6616465198</v>
      </c>
      <c r="R656" s="19">
        <v>7312806.7199999997</v>
      </c>
      <c r="S656" s="19">
        <v>4477228.5969879115</v>
      </c>
      <c r="T656" s="19">
        <v>2835578.1230120882</v>
      </c>
      <c r="U656" s="19">
        <f t="shared" si="11"/>
        <v>60</v>
      </c>
      <c r="V656" s="19" t="s">
        <v>3064</v>
      </c>
      <c r="W656" s="8" t="s">
        <v>1358</v>
      </c>
      <c r="X656" s="8" t="s">
        <v>2677</v>
      </c>
      <c r="Y656" s="8" t="s">
        <v>4561</v>
      </c>
      <c r="Z656" s="8" t="s">
        <v>3064</v>
      </c>
      <c r="AA656" s="10"/>
      <c r="AB656" s="11"/>
      <c r="AC656" s="11"/>
      <c r="AD656" s="11"/>
      <c r="AE656" s="11"/>
      <c r="AF656" s="11"/>
      <c r="AG656" s="11"/>
      <c r="AH656" s="11"/>
      <c r="AI656" s="11"/>
      <c r="AJ656" s="11"/>
      <c r="AK656" s="11"/>
      <c r="AL656" s="11"/>
      <c r="AM656" s="11"/>
      <c r="AN656" s="11"/>
      <c r="AO656" s="11"/>
      <c r="AP656" s="11"/>
      <c r="AQ656" s="11"/>
      <c r="AR656" s="11"/>
      <c r="AS656" s="11"/>
      <c r="AT656" s="11"/>
      <c r="AU656" s="11"/>
      <c r="AV656" s="11"/>
      <c r="AW656" s="11"/>
      <c r="AX656" s="11"/>
      <c r="AY656" s="11"/>
      <c r="AZ656" s="11"/>
      <c r="BA656" s="11"/>
      <c r="BB656" s="11"/>
      <c r="BC656" s="11"/>
      <c r="BD656" s="11"/>
      <c r="BE656" s="11"/>
      <c r="BF656" s="44"/>
    </row>
    <row r="657" spans="1:26" s="11" customFormat="1" ht="100.8" x14ac:dyDescent="0.3">
      <c r="A657" s="6">
        <v>650</v>
      </c>
      <c r="B657" s="6" t="s">
        <v>3</v>
      </c>
      <c r="C657" s="6" t="s">
        <v>2707</v>
      </c>
      <c r="D657" s="6" t="s">
        <v>1787</v>
      </c>
      <c r="E657" s="6" t="s">
        <v>1795</v>
      </c>
      <c r="F657" s="6" t="s">
        <v>179</v>
      </c>
      <c r="G657" s="6">
        <v>343376</v>
      </c>
      <c r="H657" s="6" t="s">
        <v>2312</v>
      </c>
      <c r="I657" s="6" t="s">
        <v>2313</v>
      </c>
      <c r="J657" s="76" t="s">
        <v>2353</v>
      </c>
      <c r="K657" s="6" t="s">
        <v>1209</v>
      </c>
      <c r="L657" s="6" t="s">
        <v>1192</v>
      </c>
      <c r="M657" s="6" t="s">
        <v>2314</v>
      </c>
      <c r="N657" s="6" t="s">
        <v>2465</v>
      </c>
      <c r="O657" s="6" t="s">
        <v>2992</v>
      </c>
      <c r="P657" s="19">
        <v>7804791.4900000002</v>
      </c>
      <c r="Q657" s="19">
        <v>7461999.6053796792</v>
      </c>
      <c r="R657" s="19">
        <v>7312759.6100000003</v>
      </c>
      <c r="S657" s="19">
        <v>4477199.7632278074</v>
      </c>
      <c r="T657" s="19">
        <v>2835559.846772193</v>
      </c>
      <c r="U657" s="19">
        <f t="shared" si="11"/>
        <v>60</v>
      </c>
      <c r="V657" s="19" t="s">
        <v>3064</v>
      </c>
      <c r="W657" s="8" t="s">
        <v>1358</v>
      </c>
      <c r="X657" s="8" t="s">
        <v>2678</v>
      </c>
      <c r="Y657" s="8" t="s">
        <v>4889</v>
      </c>
      <c r="Z657" s="8" t="s">
        <v>3064</v>
      </c>
    </row>
    <row r="658" spans="1:26" s="11" customFormat="1" ht="115.2" x14ac:dyDescent="0.3">
      <c r="A658" s="6">
        <v>651</v>
      </c>
      <c r="B658" s="6" t="s">
        <v>3</v>
      </c>
      <c r="C658" s="6" t="s">
        <v>2707</v>
      </c>
      <c r="D658" s="6" t="s">
        <v>1787</v>
      </c>
      <c r="E658" s="6" t="s">
        <v>1795</v>
      </c>
      <c r="F658" s="6" t="s">
        <v>179</v>
      </c>
      <c r="G658" s="6">
        <v>343124</v>
      </c>
      <c r="H658" s="6" t="s">
        <v>2315</v>
      </c>
      <c r="I658" s="6" t="s">
        <v>2316</v>
      </c>
      <c r="J658" s="76" t="s">
        <v>2354</v>
      </c>
      <c r="K658" s="6" t="s">
        <v>2344</v>
      </c>
      <c r="L658" s="6" t="s">
        <v>1196</v>
      </c>
      <c r="M658" s="6" t="s">
        <v>2317</v>
      </c>
      <c r="N658" s="6" t="s">
        <v>2434</v>
      </c>
      <c r="O658" s="6" t="s">
        <v>2993</v>
      </c>
      <c r="P658" s="19">
        <v>7726748.54</v>
      </c>
      <c r="Q658" s="19">
        <v>7461056.9900000002</v>
      </c>
      <c r="R658" s="19">
        <v>7311835.8499999996</v>
      </c>
      <c r="S658" s="19">
        <v>4476634.1940000001</v>
      </c>
      <c r="T658" s="19">
        <v>2835201.6559999995</v>
      </c>
      <c r="U658" s="19">
        <f t="shared" si="11"/>
        <v>60</v>
      </c>
      <c r="V658" s="19" t="s">
        <v>317</v>
      </c>
      <c r="W658" s="8" t="s">
        <v>1358</v>
      </c>
      <c r="X658" s="8" t="s">
        <v>2678</v>
      </c>
      <c r="Y658" s="8" t="s">
        <v>4718</v>
      </c>
      <c r="Z658" s="8" t="s">
        <v>3064</v>
      </c>
    </row>
    <row r="659" spans="1:26" s="11" customFormat="1" ht="100.8" x14ac:dyDescent="0.3">
      <c r="A659" s="6">
        <v>652</v>
      </c>
      <c r="B659" s="6" t="s">
        <v>3</v>
      </c>
      <c r="C659" s="6" t="s">
        <v>2707</v>
      </c>
      <c r="D659" s="6" t="s">
        <v>1794</v>
      </c>
      <c r="E659" s="6" t="s">
        <v>2365</v>
      </c>
      <c r="F659" s="6" t="s">
        <v>179</v>
      </c>
      <c r="G659" s="6">
        <v>341404</v>
      </c>
      <c r="H659" s="6" t="s">
        <v>2318</v>
      </c>
      <c r="I659" s="6" t="s">
        <v>2319</v>
      </c>
      <c r="J659" s="76" t="s">
        <v>2351</v>
      </c>
      <c r="K659" s="6" t="s">
        <v>96</v>
      </c>
      <c r="L659" s="6" t="s">
        <v>1192</v>
      </c>
      <c r="M659" s="6" t="s">
        <v>2320</v>
      </c>
      <c r="N659" s="6" t="s">
        <v>658</v>
      </c>
      <c r="O659" s="6" t="s">
        <v>2994</v>
      </c>
      <c r="P659" s="19">
        <v>35120387.32</v>
      </c>
      <c r="Q659" s="19">
        <v>35120387.32</v>
      </c>
      <c r="R659" s="19">
        <v>34417979.57</v>
      </c>
      <c r="S659" s="19">
        <v>21072232.392000001</v>
      </c>
      <c r="T659" s="19">
        <v>13345747.177999999</v>
      </c>
      <c r="U659" s="19">
        <f t="shared" si="11"/>
        <v>60</v>
      </c>
      <c r="V659" s="19" t="s">
        <v>3064</v>
      </c>
      <c r="W659" s="8" t="s">
        <v>1358</v>
      </c>
      <c r="X659" s="8" t="s">
        <v>2679</v>
      </c>
      <c r="Y659" s="8" t="s">
        <v>2680</v>
      </c>
      <c r="Z659" s="8" t="s">
        <v>3064</v>
      </c>
    </row>
    <row r="660" spans="1:26" s="11" customFormat="1" ht="115.2" x14ac:dyDescent="0.3">
      <c r="A660" s="6">
        <v>653</v>
      </c>
      <c r="B660" s="6" t="s">
        <v>3</v>
      </c>
      <c r="C660" s="6" t="s">
        <v>2707</v>
      </c>
      <c r="D660" s="6" t="s">
        <v>1787</v>
      </c>
      <c r="E660" s="6" t="s">
        <v>1795</v>
      </c>
      <c r="F660" s="6" t="s">
        <v>179</v>
      </c>
      <c r="G660" s="6">
        <v>342741</v>
      </c>
      <c r="H660" s="6" t="s">
        <v>2321</v>
      </c>
      <c r="I660" s="6" t="s">
        <v>2322</v>
      </c>
      <c r="J660" s="76" t="s">
        <v>2355</v>
      </c>
      <c r="K660" s="6" t="s">
        <v>2345</v>
      </c>
      <c r="L660" s="6" t="s">
        <v>1192</v>
      </c>
      <c r="M660" s="6" t="s">
        <v>2323</v>
      </c>
      <c r="N660" s="6" t="s">
        <v>2434</v>
      </c>
      <c r="O660" s="6" t="s">
        <v>2995</v>
      </c>
      <c r="P660" s="19">
        <v>7658477.8099999996</v>
      </c>
      <c r="Q660" s="19">
        <v>7459279.2300000004</v>
      </c>
      <c r="R660" s="19">
        <v>7310093.6399999997</v>
      </c>
      <c r="S660" s="19">
        <v>4475567.5379999997</v>
      </c>
      <c r="T660" s="19">
        <v>2834526.102</v>
      </c>
      <c r="U660" s="19">
        <f t="shared" si="11"/>
        <v>60</v>
      </c>
      <c r="V660" s="19" t="s">
        <v>3721</v>
      </c>
      <c r="W660" s="8" t="s">
        <v>1358</v>
      </c>
      <c r="X660" s="8" t="s">
        <v>2678</v>
      </c>
      <c r="Y660" s="8" t="s">
        <v>4809</v>
      </c>
      <c r="Z660" s="8" t="s">
        <v>3064</v>
      </c>
    </row>
    <row r="661" spans="1:26" s="11" customFormat="1" ht="100.8" x14ac:dyDescent="0.3">
      <c r="A661" s="6">
        <v>654</v>
      </c>
      <c r="B661" s="6" t="s">
        <v>3</v>
      </c>
      <c r="C661" s="6" t="s">
        <v>2707</v>
      </c>
      <c r="D661" s="6" t="s">
        <v>1787</v>
      </c>
      <c r="E661" s="6" t="s">
        <v>1795</v>
      </c>
      <c r="F661" s="6" t="s">
        <v>179</v>
      </c>
      <c r="G661" s="6">
        <v>343015</v>
      </c>
      <c r="H661" s="6" t="s">
        <v>2324</v>
      </c>
      <c r="I661" s="6" t="s">
        <v>2325</v>
      </c>
      <c r="J661" s="76" t="s">
        <v>4540</v>
      </c>
      <c r="K661" s="6" t="s">
        <v>2346</v>
      </c>
      <c r="L661" s="7" t="s">
        <v>1190</v>
      </c>
      <c r="M661" s="6" t="s">
        <v>2326</v>
      </c>
      <c r="N661" s="6" t="s">
        <v>1378</v>
      </c>
      <c r="O661" s="6" t="s">
        <v>2815</v>
      </c>
      <c r="P661" s="19">
        <v>6221101.0700000003</v>
      </c>
      <c r="Q661" s="19">
        <v>5807966.9299999997</v>
      </c>
      <c r="R661" s="19">
        <v>5691807.5899999999</v>
      </c>
      <c r="S661" s="19">
        <v>3484780.1579999998</v>
      </c>
      <c r="T661" s="19">
        <v>2207027.432</v>
      </c>
      <c r="U661" s="19">
        <f t="shared" si="11"/>
        <v>60</v>
      </c>
      <c r="V661" s="19" t="s">
        <v>4433</v>
      </c>
      <c r="W661" s="8" t="s">
        <v>1358</v>
      </c>
      <c r="X661" s="8" t="s">
        <v>2681</v>
      </c>
      <c r="Y661" s="8" t="s">
        <v>4986</v>
      </c>
      <c r="Z661" s="8" t="s">
        <v>3064</v>
      </c>
    </row>
    <row r="662" spans="1:26" s="11" customFormat="1" ht="100.8" x14ac:dyDescent="0.3">
      <c r="A662" s="6">
        <v>655</v>
      </c>
      <c r="B662" s="6" t="s">
        <v>3</v>
      </c>
      <c r="C662" s="6" t="s">
        <v>2707</v>
      </c>
      <c r="D662" s="6" t="s">
        <v>1787</v>
      </c>
      <c r="E662" s="6" t="s">
        <v>1795</v>
      </c>
      <c r="F662" s="6" t="s">
        <v>179</v>
      </c>
      <c r="G662" s="6">
        <v>343422</v>
      </c>
      <c r="H662" s="6" t="s">
        <v>2327</v>
      </c>
      <c r="I662" s="6" t="s">
        <v>2328</v>
      </c>
      <c r="J662" s="76" t="s">
        <v>2356</v>
      </c>
      <c r="K662" s="6" t="s">
        <v>2347</v>
      </c>
      <c r="L662" s="6" t="s">
        <v>1192</v>
      </c>
      <c r="M662" s="6" t="s">
        <v>4030</v>
      </c>
      <c r="N662" s="6" t="s">
        <v>2434</v>
      </c>
      <c r="O662" s="6" t="s">
        <v>2992</v>
      </c>
      <c r="P662" s="19">
        <v>7804791.4900000002</v>
      </c>
      <c r="Q662" s="19">
        <v>7462046.8191969022</v>
      </c>
      <c r="R662" s="19">
        <v>7312805.8799999999</v>
      </c>
      <c r="S662" s="19">
        <v>4477228.0915181413</v>
      </c>
      <c r="T662" s="19">
        <v>2835577.7884818586</v>
      </c>
      <c r="U662" s="19">
        <f t="shared" si="11"/>
        <v>60</v>
      </c>
      <c r="V662" s="19" t="s">
        <v>5260</v>
      </c>
      <c r="W662" s="8" t="s">
        <v>1358</v>
      </c>
      <c r="X662" s="8" t="s">
        <v>2678</v>
      </c>
      <c r="Y662" s="8" t="s">
        <v>4562</v>
      </c>
      <c r="Z662" s="8" t="s">
        <v>3064</v>
      </c>
    </row>
    <row r="663" spans="1:26" s="11" customFormat="1" ht="100.8" x14ac:dyDescent="0.3">
      <c r="A663" s="6">
        <v>656</v>
      </c>
      <c r="B663" s="6" t="s">
        <v>3</v>
      </c>
      <c r="C663" s="6" t="s">
        <v>2707</v>
      </c>
      <c r="D663" s="6" t="s">
        <v>1794</v>
      </c>
      <c r="E663" s="6" t="s">
        <v>2365</v>
      </c>
      <c r="F663" s="6" t="s">
        <v>179</v>
      </c>
      <c r="G663" s="6">
        <v>341402</v>
      </c>
      <c r="H663" s="6" t="s">
        <v>2318</v>
      </c>
      <c r="I663" s="6" t="s">
        <v>2329</v>
      </c>
      <c r="J663" s="76" t="s">
        <v>2357</v>
      </c>
      <c r="K663" s="6" t="s">
        <v>96</v>
      </c>
      <c r="L663" s="6" t="s">
        <v>1192</v>
      </c>
      <c r="M663" s="6" t="s">
        <v>2366</v>
      </c>
      <c r="N663" s="6" t="s">
        <v>658</v>
      </c>
      <c r="O663" s="6" t="s">
        <v>2994</v>
      </c>
      <c r="P663" s="19">
        <v>35463214.18</v>
      </c>
      <c r="Q663" s="19">
        <v>35463214.18</v>
      </c>
      <c r="R663" s="19">
        <v>34753949.880000003</v>
      </c>
      <c r="S663" s="19">
        <v>21277928.508000001</v>
      </c>
      <c r="T663" s="19">
        <v>13476021.372000001</v>
      </c>
      <c r="U663" s="19">
        <f t="shared" si="11"/>
        <v>60.000000000000007</v>
      </c>
      <c r="V663" s="19" t="s">
        <v>3064</v>
      </c>
      <c r="W663" s="8" t="s">
        <v>1358</v>
      </c>
      <c r="X663" s="8" t="s">
        <v>2682</v>
      </c>
      <c r="Y663" s="8" t="s">
        <v>2683</v>
      </c>
      <c r="Z663" s="8" t="s">
        <v>3064</v>
      </c>
    </row>
    <row r="664" spans="1:26" s="11" customFormat="1" ht="100.8" x14ac:dyDescent="0.3">
      <c r="A664" s="6">
        <v>657</v>
      </c>
      <c r="B664" s="6" t="s">
        <v>3</v>
      </c>
      <c r="C664" s="6" t="s">
        <v>2707</v>
      </c>
      <c r="D664" s="6" t="s">
        <v>1787</v>
      </c>
      <c r="E664" s="6" t="s">
        <v>1795</v>
      </c>
      <c r="F664" s="6" t="s">
        <v>179</v>
      </c>
      <c r="G664" s="6">
        <v>340991</v>
      </c>
      <c r="H664" s="6" t="s">
        <v>2330</v>
      </c>
      <c r="I664" s="6" t="s">
        <v>2331</v>
      </c>
      <c r="J664" s="76" t="s">
        <v>2358</v>
      </c>
      <c r="K664" s="6" t="s">
        <v>2348</v>
      </c>
      <c r="L664" s="6" t="s">
        <v>1192</v>
      </c>
      <c r="M664" s="6" t="s">
        <v>2332</v>
      </c>
      <c r="N664" s="6" t="s">
        <v>2434</v>
      </c>
      <c r="O664" s="6" t="s">
        <v>2991</v>
      </c>
      <c r="P664" s="19">
        <v>3494111.27</v>
      </c>
      <c r="Q664" s="19">
        <v>3239612.75</v>
      </c>
      <c r="R664" s="19">
        <v>3174820.49</v>
      </c>
      <c r="S664" s="19">
        <v>1943767.65</v>
      </c>
      <c r="T664" s="19">
        <v>1231052.8400000003</v>
      </c>
      <c r="U664" s="19">
        <f t="shared" si="11"/>
        <v>60</v>
      </c>
      <c r="V664" s="19" t="s">
        <v>4434</v>
      </c>
      <c r="W664" s="8" t="s">
        <v>1358</v>
      </c>
      <c r="X664" s="8" t="s">
        <v>2187</v>
      </c>
      <c r="Y664" s="8" t="s">
        <v>4890</v>
      </c>
      <c r="Z664" s="8" t="s">
        <v>3064</v>
      </c>
    </row>
    <row r="665" spans="1:26" s="11" customFormat="1" ht="100.8" x14ac:dyDescent="0.3">
      <c r="A665" s="6">
        <v>658</v>
      </c>
      <c r="B665" s="6" t="s">
        <v>3</v>
      </c>
      <c r="C665" s="6" t="s">
        <v>2707</v>
      </c>
      <c r="D665" s="6" t="s">
        <v>1787</v>
      </c>
      <c r="E665" s="6" t="s">
        <v>1795</v>
      </c>
      <c r="F665" s="6" t="s">
        <v>179</v>
      </c>
      <c r="G665" s="6">
        <v>340910</v>
      </c>
      <c r="H665" s="6" t="s">
        <v>2333</v>
      </c>
      <c r="I665" s="6" t="s">
        <v>2334</v>
      </c>
      <c r="J665" s="76" t="s">
        <v>4059</v>
      </c>
      <c r="K665" s="6" t="s">
        <v>1256</v>
      </c>
      <c r="L665" s="7" t="s">
        <v>1190</v>
      </c>
      <c r="M665" s="6" t="s">
        <v>2367</v>
      </c>
      <c r="N665" s="6" t="s">
        <v>3311</v>
      </c>
      <c r="O665" s="6" t="s">
        <v>2813</v>
      </c>
      <c r="P665" s="19">
        <v>2963096</v>
      </c>
      <c r="Q665" s="19">
        <v>2677884</v>
      </c>
      <c r="R665" s="19">
        <v>2624326.3199999998</v>
      </c>
      <c r="S665" s="19">
        <v>1606730.4</v>
      </c>
      <c r="T665" s="19">
        <v>1017595.9199999999</v>
      </c>
      <c r="U665" s="19">
        <f t="shared" si="11"/>
        <v>60</v>
      </c>
      <c r="V665" s="19" t="s">
        <v>5482</v>
      </c>
      <c r="W665" s="8" t="s">
        <v>1358</v>
      </c>
      <c r="X665" s="8" t="s">
        <v>2684</v>
      </c>
      <c r="Y665" s="8" t="s">
        <v>4810</v>
      </c>
      <c r="Z665" s="8" t="s">
        <v>3064</v>
      </c>
    </row>
    <row r="666" spans="1:26" s="11" customFormat="1" ht="100.8" x14ac:dyDescent="0.3">
      <c r="A666" s="6">
        <v>659</v>
      </c>
      <c r="B666" s="6" t="s">
        <v>3</v>
      </c>
      <c r="C666" s="6" t="s">
        <v>2707</v>
      </c>
      <c r="D666" s="6" t="s">
        <v>1787</v>
      </c>
      <c r="E666" s="6" t="s">
        <v>1795</v>
      </c>
      <c r="F666" s="6" t="s">
        <v>179</v>
      </c>
      <c r="G666" s="6">
        <v>343343</v>
      </c>
      <c r="H666" s="6" t="s">
        <v>2335</v>
      </c>
      <c r="I666" s="6" t="s">
        <v>2336</v>
      </c>
      <c r="J666" s="76" t="s">
        <v>4054</v>
      </c>
      <c r="K666" s="6" t="s">
        <v>1313</v>
      </c>
      <c r="L666" s="6" t="s">
        <v>1192</v>
      </c>
      <c r="M666" s="6" t="s">
        <v>2337</v>
      </c>
      <c r="N666" s="6" t="s">
        <v>2434</v>
      </c>
      <c r="O666" s="6" t="s">
        <v>2992</v>
      </c>
      <c r="P666" s="19">
        <v>7804795.1200000001</v>
      </c>
      <c r="Q666" s="19">
        <v>7462003.5151210828</v>
      </c>
      <c r="R666" s="19">
        <v>7312763.4400000004</v>
      </c>
      <c r="S666" s="19">
        <v>4477202.1090726499</v>
      </c>
      <c r="T666" s="19">
        <v>2835561.3309273506</v>
      </c>
      <c r="U666" s="19">
        <f t="shared" si="11"/>
        <v>60</v>
      </c>
      <c r="V666" s="19" t="s">
        <v>4072</v>
      </c>
      <c r="W666" s="8" t="s">
        <v>1358</v>
      </c>
      <c r="X666" s="8" t="s">
        <v>2678</v>
      </c>
      <c r="Y666" s="8" t="s">
        <v>4562</v>
      </c>
      <c r="Z666" s="8" t="s">
        <v>3064</v>
      </c>
    </row>
    <row r="667" spans="1:26" s="11" customFormat="1" ht="100.8" x14ac:dyDescent="0.3">
      <c r="A667" s="6">
        <v>660</v>
      </c>
      <c r="B667" s="6" t="s">
        <v>3</v>
      </c>
      <c r="C667" s="6" t="s">
        <v>2707</v>
      </c>
      <c r="D667" s="6" t="s">
        <v>1794</v>
      </c>
      <c r="E667" s="6" t="s">
        <v>2365</v>
      </c>
      <c r="F667" s="6" t="s">
        <v>179</v>
      </c>
      <c r="G667" s="6">
        <v>341403</v>
      </c>
      <c r="H667" s="6" t="s">
        <v>2318</v>
      </c>
      <c r="I667" s="6" t="s">
        <v>2338</v>
      </c>
      <c r="J667" s="76" t="s">
        <v>2359</v>
      </c>
      <c r="K667" s="6" t="s">
        <v>96</v>
      </c>
      <c r="L667" s="6" t="s">
        <v>1192</v>
      </c>
      <c r="M667" s="6" t="s">
        <v>2339</v>
      </c>
      <c r="N667" s="6" t="s">
        <v>2434</v>
      </c>
      <c r="O667" s="6" t="s">
        <v>2994</v>
      </c>
      <c r="P667" s="19">
        <v>35645018.289999999</v>
      </c>
      <c r="Q667" s="19">
        <v>35533570.429293394</v>
      </c>
      <c r="R667" s="19">
        <v>34822898.960000001</v>
      </c>
      <c r="S667" s="19">
        <v>21320142.257576037</v>
      </c>
      <c r="T667" s="19">
        <v>13502756.702423964</v>
      </c>
      <c r="U667" s="19">
        <f t="shared" si="11"/>
        <v>60</v>
      </c>
      <c r="V667" s="19" t="s">
        <v>3064</v>
      </c>
      <c r="W667" s="8" t="s">
        <v>1358</v>
      </c>
      <c r="X667" s="8" t="s">
        <v>1602</v>
      </c>
      <c r="Y667" s="8" t="s">
        <v>2685</v>
      </c>
      <c r="Z667" s="8" t="s">
        <v>3064</v>
      </c>
    </row>
    <row r="668" spans="1:26" s="11" customFormat="1" ht="100.8" x14ac:dyDescent="0.3">
      <c r="A668" s="6">
        <v>661</v>
      </c>
      <c r="B668" s="6" t="s">
        <v>3</v>
      </c>
      <c r="C668" s="6" t="s">
        <v>2707</v>
      </c>
      <c r="D668" s="6" t="s">
        <v>1787</v>
      </c>
      <c r="E668" s="6" t="s">
        <v>1795</v>
      </c>
      <c r="F668" s="6" t="s">
        <v>179</v>
      </c>
      <c r="G668" s="6">
        <v>339154</v>
      </c>
      <c r="H668" s="6" t="s">
        <v>2340</v>
      </c>
      <c r="I668" s="6" t="s">
        <v>2364</v>
      </c>
      <c r="J668" s="76" t="s">
        <v>2360</v>
      </c>
      <c r="K668" s="6" t="s">
        <v>2349</v>
      </c>
      <c r="L668" s="6" t="s">
        <v>1198</v>
      </c>
      <c r="M668" s="6" t="s">
        <v>2361</v>
      </c>
      <c r="N668" s="6" t="s">
        <v>3306</v>
      </c>
      <c r="O668" s="6" t="s">
        <v>2996</v>
      </c>
      <c r="P668" s="19">
        <v>7724328.0999999996</v>
      </c>
      <c r="Q668" s="19">
        <v>6656898.6706999997</v>
      </c>
      <c r="R668" s="19">
        <v>6523760.6900000004</v>
      </c>
      <c r="S668" s="19">
        <v>3994139.20242</v>
      </c>
      <c r="T668" s="19">
        <v>2529621.4875800004</v>
      </c>
      <c r="U668" s="19">
        <f t="shared" si="11"/>
        <v>60</v>
      </c>
      <c r="V668" s="19" t="s">
        <v>3064</v>
      </c>
      <c r="W668" s="8" t="s">
        <v>1358</v>
      </c>
      <c r="X668" s="8" t="s">
        <v>2686</v>
      </c>
      <c r="Y668" s="8" t="s">
        <v>5032</v>
      </c>
      <c r="Z668" s="8" t="s">
        <v>3064</v>
      </c>
    </row>
    <row r="669" spans="1:26" s="11" customFormat="1" ht="115.2" x14ac:dyDescent="0.3">
      <c r="A669" s="6">
        <v>662</v>
      </c>
      <c r="B669" s="6" t="s">
        <v>3</v>
      </c>
      <c r="C669" s="6" t="s">
        <v>2707</v>
      </c>
      <c r="D669" s="6" t="s">
        <v>1787</v>
      </c>
      <c r="E669" s="6" t="s">
        <v>1795</v>
      </c>
      <c r="F669" s="6" t="s">
        <v>179</v>
      </c>
      <c r="G669" s="6">
        <v>339117</v>
      </c>
      <c r="H669" s="6" t="s">
        <v>2341</v>
      </c>
      <c r="I669" s="6" t="s">
        <v>2363</v>
      </c>
      <c r="J669" s="76" t="s">
        <v>2362</v>
      </c>
      <c r="K669" s="6" t="s">
        <v>2350</v>
      </c>
      <c r="L669" s="6" t="s">
        <v>1196</v>
      </c>
      <c r="M669" s="6" t="s">
        <v>2342</v>
      </c>
      <c r="N669" s="6" t="s">
        <v>2737</v>
      </c>
      <c r="O669" s="6" t="s">
        <v>2779</v>
      </c>
      <c r="P669" s="19">
        <v>6781967.5800000001</v>
      </c>
      <c r="Q669" s="19">
        <v>6182855.5800000001</v>
      </c>
      <c r="R669" s="19">
        <v>6059198.46</v>
      </c>
      <c r="S669" s="19">
        <v>3709713.3480000002</v>
      </c>
      <c r="T669" s="19">
        <v>2349485.1119999997</v>
      </c>
      <c r="U669" s="19">
        <f t="shared" si="11"/>
        <v>60</v>
      </c>
      <c r="V669" s="19" t="s">
        <v>3064</v>
      </c>
      <c r="W669" s="8" t="s">
        <v>1358</v>
      </c>
      <c r="X669" s="8" t="s">
        <v>2687</v>
      </c>
      <c r="Y669" s="8" t="s">
        <v>5081</v>
      </c>
      <c r="Z669" s="8" t="s">
        <v>3064</v>
      </c>
    </row>
    <row r="670" spans="1:26" s="11" customFormat="1" ht="100.8" x14ac:dyDescent="0.3">
      <c r="A670" s="6">
        <v>663</v>
      </c>
      <c r="B670" s="6" t="s">
        <v>3</v>
      </c>
      <c r="C670" s="6" t="s">
        <v>2707</v>
      </c>
      <c r="D670" s="6" t="s">
        <v>1787</v>
      </c>
      <c r="E670" s="6" t="s">
        <v>1795</v>
      </c>
      <c r="F670" s="6" t="s">
        <v>179</v>
      </c>
      <c r="G670" s="6">
        <v>339400</v>
      </c>
      <c r="H670" s="6" t="s">
        <v>2369</v>
      </c>
      <c r="I670" s="6" t="s">
        <v>2368</v>
      </c>
      <c r="J670" s="76" t="s">
        <v>2371</v>
      </c>
      <c r="K670" s="6" t="s">
        <v>2372</v>
      </c>
      <c r="L670" s="7" t="s">
        <v>1190</v>
      </c>
      <c r="M670" s="6" t="s">
        <v>3585</v>
      </c>
      <c r="N670" s="6" t="s">
        <v>2436</v>
      </c>
      <c r="O670" s="6" t="s">
        <v>2997</v>
      </c>
      <c r="P670" s="19">
        <v>11276665.24</v>
      </c>
      <c r="Q670" s="19">
        <v>7448841.3829479124</v>
      </c>
      <c r="R670" s="19">
        <v>7299864.5499999998</v>
      </c>
      <c r="S670" s="19">
        <v>4469304.829768748</v>
      </c>
      <c r="T670" s="19">
        <v>2830559.7202312518</v>
      </c>
      <c r="U670" s="19">
        <f t="shared" si="11"/>
        <v>60.000000000000007</v>
      </c>
      <c r="V670" s="19" t="s">
        <v>4435</v>
      </c>
      <c r="W670" s="8" t="s">
        <v>1358</v>
      </c>
      <c r="X670" s="8" t="s">
        <v>2688</v>
      </c>
      <c r="Y670" s="8" t="s">
        <v>4563</v>
      </c>
      <c r="Z670" s="8" t="s">
        <v>3064</v>
      </c>
    </row>
    <row r="671" spans="1:26" s="11" customFormat="1" ht="100.8" x14ac:dyDescent="0.3">
      <c r="A671" s="6">
        <v>664</v>
      </c>
      <c r="B671" s="6" t="s">
        <v>3</v>
      </c>
      <c r="C671" s="6" t="s">
        <v>2707</v>
      </c>
      <c r="D671" s="6" t="s">
        <v>1787</v>
      </c>
      <c r="E671" s="6" t="s">
        <v>1795</v>
      </c>
      <c r="F671" s="6" t="s">
        <v>179</v>
      </c>
      <c r="G671" s="6">
        <v>340894</v>
      </c>
      <c r="H671" s="36" t="s">
        <v>3665</v>
      </c>
      <c r="I671" s="6" t="s">
        <v>2373</v>
      </c>
      <c r="J671" s="76" t="s">
        <v>2374</v>
      </c>
      <c r="K671" s="6" t="s">
        <v>2375</v>
      </c>
      <c r="L671" s="6" t="s">
        <v>1204</v>
      </c>
      <c r="M671" s="6" t="s">
        <v>3586</v>
      </c>
      <c r="N671" s="6" t="s">
        <v>3312</v>
      </c>
      <c r="O671" s="6" t="s">
        <v>2805</v>
      </c>
      <c r="P671" s="19">
        <v>9373782.4600000009</v>
      </c>
      <c r="Q671" s="19">
        <v>7461164.2905996265</v>
      </c>
      <c r="R671" s="19">
        <v>7311941</v>
      </c>
      <c r="S671" s="19">
        <v>4476698.5743597765</v>
      </c>
      <c r="T671" s="19">
        <v>2835242.4256402235</v>
      </c>
      <c r="U671" s="19">
        <f t="shared" si="11"/>
        <v>60.000000000000007</v>
      </c>
      <c r="V671" s="19" t="s">
        <v>4436</v>
      </c>
      <c r="W671" s="8" t="s">
        <v>1358</v>
      </c>
      <c r="X671" s="8" t="s">
        <v>2689</v>
      </c>
      <c r="Y671" s="8" t="s">
        <v>4891</v>
      </c>
      <c r="Z671" s="8" t="s">
        <v>3064</v>
      </c>
    </row>
    <row r="672" spans="1:26" s="11" customFormat="1" ht="100.8" x14ac:dyDescent="0.3">
      <c r="A672" s="6">
        <v>665</v>
      </c>
      <c r="B672" s="6" t="s">
        <v>3</v>
      </c>
      <c r="C672" s="6" t="s">
        <v>2707</v>
      </c>
      <c r="D672" s="6" t="s">
        <v>1787</v>
      </c>
      <c r="E672" s="6" t="s">
        <v>1795</v>
      </c>
      <c r="F672" s="6" t="s">
        <v>179</v>
      </c>
      <c r="G672" s="6">
        <v>342757</v>
      </c>
      <c r="H672" s="6" t="s">
        <v>2376</v>
      </c>
      <c r="I672" s="6" t="s">
        <v>2377</v>
      </c>
      <c r="J672" s="76" t="s">
        <v>2378</v>
      </c>
      <c r="K672" s="6" t="s">
        <v>2379</v>
      </c>
      <c r="L672" s="6" t="s">
        <v>1192</v>
      </c>
      <c r="M672" s="6" t="s">
        <v>4031</v>
      </c>
      <c r="N672" s="6" t="s">
        <v>2434</v>
      </c>
      <c r="O672" s="6" t="s">
        <v>2998</v>
      </c>
      <c r="P672" s="19">
        <v>7716528.0199999996</v>
      </c>
      <c r="Q672" s="19">
        <v>7460049.7599999998</v>
      </c>
      <c r="R672" s="19">
        <v>7310848.7599999998</v>
      </c>
      <c r="S672" s="19">
        <v>4476029.8559999997</v>
      </c>
      <c r="T672" s="19">
        <v>2834818.9040000001</v>
      </c>
      <c r="U672" s="19">
        <f t="shared" si="11"/>
        <v>60</v>
      </c>
      <c r="V672" s="19" t="s">
        <v>317</v>
      </c>
      <c r="W672" s="8" t="s">
        <v>1358</v>
      </c>
      <c r="X672" s="8" t="s">
        <v>2690</v>
      </c>
      <c r="Y672" s="8" t="s">
        <v>4811</v>
      </c>
      <c r="Z672" s="8" t="s">
        <v>3064</v>
      </c>
    </row>
    <row r="673" spans="1:26" s="11" customFormat="1" ht="100.8" x14ac:dyDescent="0.3">
      <c r="A673" s="6">
        <v>666</v>
      </c>
      <c r="B673" s="6" t="s">
        <v>3</v>
      </c>
      <c r="C673" s="6" t="s">
        <v>2707</v>
      </c>
      <c r="D673" s="6" t="s">
        <v>1787</v>
      </c>
      <c r="E673" s="6" t="s">
        <v>1795</v>
      </c>
      <c r="F673" s="6" t="s">
        <v>179</v>
      </c>
      <c r="G673" s="6">
        <v>342778</v>
      </c>
      <c r="H673" s="6" t="s">
        <v>4133</v>
      </c>
      <c r="I673" s="6" t="s">
        <v>2380</v>
      </c>
      <c r="J673" s="76" t="s">
        <v>2382</v>
      </c>
      <c r="K673" s="6" t="s">
        <v>2381</v>
      </c>
      <c r="L673" s="6" t="s">
        <v>1204</v>
      </c>
      <c r="M673" s="6" t="s">
        <v>2332</v>
      </c>
      <c r="N673" s="6" t="s">
        <v>2434</v>
      </c>
      <c r="O673" s="6" t="s">
        <v>2999</v>
      </c>
      <c r="P673" s="19">
        <v>7841249.6699999999</v>
      </c>
      <c r="Q673" s="19">
        <v>7461344.1633041324</v>
      </c>
      <c r="R673" s="19">
        <v>7312117.2800000003</v>
      </c>
      <c r="S673" s="19">
        <v>4476806.4979824796</v>
      </c>
      <c r="T673" s="19">
        <v>2835310.7820175206</v>
      </c>
      <c r="U673" s="19">
        <f t="shared" si="11"/>
        <v>60</v>
      </c>
      <c r="V673" s="19" t="s">
        <v>5483</v>
      </c>
      <c r="W673" s="8" t="s">
        <v>1358</v>
      </c>
      <c r="X673" s="8" t="s">
        <v>2688</v>
      </c>
      <c r="Y673" s="8" t="s">
        <v>4892</v>
      </c>
      <c r="Z673" s="8" t="s">
        <v>3064</v>
      </c>
    </row>
    <row r="674" spans="1:26" s="11" customFormat="1" ht="100.8" x14ac:dyDescent="0.3">
      <c r="A674" s="6">
        <v>667</v>
      </c>
      <c r="B674" s="6" t="s">
        <v>3</v>
      </c>
      <c r="C674" s="6" t="s">
        <v>2707</v>
      </c>
      <c r="D674" s="6" t="s">
        <v>1787</v>
      </c>
      <c r="E674" s="6" t="s">
        <v>1795</v>
      </c>
      <c r="F674" s="6" t="s">
        <v>179</v>
      </c>
      <c r="G674" s="6">
        <v>342826</v>
      </c>
      <c r="H674" s="6" t="s">
        <v>2383</v>
      </c>
      <c r="I674" s="6" t="s">
        <v>2384</v>
      </c>
      <c r="J674" s="76" t="s">
        <v>2385</v>
      </c>
      <c r="K674" s="6" t="s">
        <v>2386</v>
      </c>
      <c r="L674" s="6" t="s">
        <v>1204</v>
      </c>
      <c r="M674" s="6" t="s">
        <v>2332</v>
      </c>
      <c r="N674" s="6" t="s">
        <v>2434</v>
      </c>
      <c r="O674" s="6" t="s">
        <v>2999</v>
      </c>
      <c r="P674" s="19">
        <v>7926552.2699999996</v>
      </c>
      <c r="Q674" s="19">
        <v>7458843.8050852166</v>
      </c>
      <c r="R674" s="19">
        <v>7309666.9299999997</v>
      </c>
      <c r="S674" s="19">
        <v>4475306.2830511304</v>
      </c>
      <c r="T674" s="19">
        <v>2834360.6469488693</v>
      </c>
      <c r="U674" s="19">
        <f t="shared" si="11"/>
        <v>60.000000000000007</v>
      </c>
      <c r="V674" s="19" t="s">
        <v>4434</v>
      </c>
      <c r="W674" s="8" t="s">
        <v>1358</v>
      </c>
      <c r="X674" s="8" t="s">
        <v>2691</v>
      </c>
      <c r="Y674" s="8" t="s">
        <v>4893</v>
      </c>
      <c r="Z674" s="8" t="s">
        <v>3064</v>
      </c>
    </row>
    <row r="675" spans="1:26" s="11" customFormat="1" ht="100.8" x14ac:dyDescent="0.3">
      <c r="A675" s="6">
        <v>668</v>
      </c>
      <c r="B675" s="6" t="s">
        <v>3</v>
      </c>
      <c r="C675" s="6" t="s">
        <v>2707</v>
      </c>
      <c r="D675" s="6" t="s">
        <v>1787</v>
      </c>
      <c r="E675" s="6" t="s">
        <v>1795</v>
      </c>
      <c r="F675" s="6" t="s">
        <v>179</v>
      </c>
      <c r="G675" s="6">
        <v>343088</v>
      </c>
      <c r="H675" s="6" t="s">
        <v>2387</v>
      </c>
      <c r="I675" s="6" t="s">
        <v>2388</v>
      </c>
      <c r="J675" s="76" t="s">
        <v>2389</v>
      </c>
      <c r="K675" s="6" t="s">
        <v>1318</v>
      </c>
      <c r="L675" s="6" t="s">
        <v>1192</v>
      </c>
      <c r="M675" s="6" t="s">
        <v>4032</v>
      </c>
      <c r="N675" s="6" t="s">
        <v>2434</v>
      </c>
      <c r="O675" s="6" t="s">
        <v>3000</v>
      </c>
      <c r="P675" s="19">
        <v>11183202.42</v>
      </c>
      <c r="Q675" s="19">
        <v>7458010</v>
      </c>
      <c r="R675" s="19">
        <v>7308849.7999999998</v>
      </c>
      <c r="S675" s="19">
        <v>4474806</v>
      </c>
      <c r="T675" s="19">
        <v>2834043.8</v>
      </c>
      <c r="U675" s="19">
        <f t="shared" si="11"/>
        <v>60</v>
      </c>
      <c r="V675" s="19" t="s">
        <v>317</v>
      </c>
      <c r="W675" s="8" t="s">
        <v>1358</v>
      </c>
      <c r="X675" s="8" t="s">
        <v>2690</v>
      </c>
      <c r="Y675" s="8" t="s">
        <v>4564</v>
      </c>
      <c r="Z675" s="8" t="s">
        <v>3064</v>
      </c>
    </row>
    <row r="676" spans="1:26" s="11" customFormat="1" ht="100.8" x14ac:dyDescent="0.3">
      <c r="A676" s="6">
        <v>669</v>
      </c>
      <c r="B676" s="6" t="s">
        <v>3</v>
      </c>
      <c r="C676" s="6" t="s">
        <v>2707</v>
      </c>
      <c r="D676" s="6" t="s">
        <v>1787</v>
      </c>
      <c r="E676" s="6" t="s">
        <v>1795</v>
      </c>
      <c r="F676" s="6" t="s">
        <v>179</v>
      </c>
      <c r="G676" s="6">
        <v>343251</v>
      </c>
      <c r="H676" s="6" t="s">
        <v>2709</v>
      </c>
      <c r="I676" s="6" t="s">
        <v>2390</v>
      </c>
      <c r="J676" s="76" t="s">
        <v>3471</v>
      </c>
      <c r="K676" s="6" t="s">
        <v>2391</v>
      </c>
      <c r="L676" s="6" t="s">
        <v>1192</v>
      </c>
      <c r="M676" s="6" t="s">
        <v>4033</v>
      </c>
      <c r="N676" s="6" t="s">
        <v>2434</v>
      </c>
      <c r="O676" s="6" t="s">
        <v>2999</v>
      </c>
      <c r="P676" s="19">
        <v>7804791.4900000002</v>
      </c>
      <c r="Q676" s="19">
        <v>7462038.3490341911</v>
      </c>
      <c r="R676" s="19">
        <v>7312797.5899999999</v>
      </c>
      <c r="S676" s="19">
        <v>4477223.009420515</v>
      </c>
      <c r="T676" s="19">
        <v>2835574.5805794848</v>
      </c>
      <c r="U676" s="19">
        <f t="shared" si="11"/>
        <v>60.000000000000007</v>
      </c>
      <c r="V676" s="19" t="s">
        <v>3064</v>
      </c>
      <c r="W676" s="8" t="s">
        <v>1358</v>
      </c>
      <c r="X676" s="8" t="s">
        <v>2678</v>
      </c>
      <c r="Y676" s="8" t="s">
        <v>4562</v>
      </c>
      <c r="Z676" s="8" t="s">
        <v>3064</v>
      </c>
    </row>
    <row r="677" spans="1:26" s="11" customFormat="1" ht="100.8" x14ac:dyDescent="0.3">
      <c r="A677" s="6">
        <v>670</v>
      </c>
      <c r="B677" s="6" t="s">
        <v>3</v>
      </c>
      <c r="C677" s="6" t="s">
        <v>2707</v>
      </c>
      <c r="D677" s="6" t="s">
        <v>1787</v>
      </c>
      <c r="E677" s="6" t="s">
        <v>1795</v>
      </c>
      <c r="F677" s="6" t="s">
        <v>179</v>
      </c>
      <c r="G677" s="6">
        <v>343316</v>
      </c>
      <c r="H677" s="6" t="s">
        <v>2710</v>
      </c>
      <c r="I677" s="6" t="s">
        <v>2392</v>
      </c>
      <c r="J677" s="76" t="s">
        <v>2393</v>
      </c>
      <c r="K677" s="6" t="s">
        <v>2288</v>
      </c>
      <c r="L677" s="6" t="s">
        <v>1192</v>
      </c>
      <c r="M677" s="6" t="s">
        <v>2418</v>
      </c>
      <c r="N677" s="6" t="s">
        <v>2465</v>
      </c>
      <c r="O677" s="6" t="s">
        <v>2901</v>
      </c>
      <c r="P677" s="19">
        <v>7770663.7199999997</v>
      </c>
      <c r="Q677" s="19">
        <v>7462044.5793258725</v>
      </c>
      <c r="R677" s="19">
        <v>7312803.71</v>
      </c>
      <c r="S677" s="19">
        <v>4477226.7475955235</v>
      </c>
      <c r="T677" s="19">
        <v>2835576.9624044765</v>
      </c>
      <c r="U677" s="19">
        <f t="shared" si="11"/>
        <v>60</v>
      </c>
      <c r="V677" s="19" t="s">
        <v>3064</v>
      </c>
      <c r="W677" s="8" t="s">
        <v>1358</v>
      </c>
      <c r="X677" s="8" t="s">
        <v>2678</v>
      </c>
      <c r="Y677" s="8" t="s">
        <v>4562</v>
      </c>
      <c r="Z677" s="8" t="s">
        <v>3064</v>
      </c>
    </row>
    <row r="678" spans="1:26" s="11" customFormat="1" ht="100.8" x14ac:dyDescent="0.3">
      <c r="A678" s="6">
        <v>671</v>
      </c>
      <c r="B678" s="6" t="s">
        <v>3</v>
      </c>
      <c r="C678" s="6" t="s">
        <v>2707</v>
      </c>
      <c r="D678" s="6" t="s">
        <v>1787</v>
      </c>
      <c r="E678" s="6" t="s">
        <v>1795</v>
      </c>
      <c r="F678" s="6" t="s">
        <v>179</v>
      </c>
      <c r="G678" s="6">
        <v>339093</v>
      </c>
      <c r="H678" s="6" t="s">
        <v>5665</v>
      </c>
      <c r="I678" s="6" t="s">
        <v>2394</v>
      </c>
      <c r="J678" s="76" t="s">
        <v>2395</v>
      </c>
      <c r="K678" s="6" t="s">
        <v>2396</v>
      </c>
      <c r="L678" s="6" t="s">
        <v>1204</v>
      </c>
      <c r="M678" s="6" t="s">
        <v>3587</v>
      </c>
      <c r="N678" s="6" t="s">
        <v>2466</v>
      </c>
      <c r="O678" s="6" t="s">
        <v>3001</v>
      </c>
      <c r="P678" s="19">
        <v>7545725.4900000002</v>
      </c>
      <c r="Q678" s="19">
        <v>7030917.3125056056</v>
      </c>
      <c r="R678" s="19">
        <v>6890298.9500000002</v>
      </c>
      <c r="S678" s="19">
        <v>4218550.3875033632</v>
      </c>
      <c r="T678" s="19">
        <v>2671748.562496637</v>
      </c>
      <c r="U678" s="19">
        <f t="shared" si="11"/>
        <v>60</v>
      </c>
      <c r="V678" s="19" t="s">
        <v>4437</v>
      </c>
      <c r="W678" s="8" t="s">
        <v>1358</v>
      </c>
      <c r="X678" s="8" t="s">
        <v>2692</v>
      </c>
      <c r="Y678" s="8" t="s">
        <v>4894</v>
      </c>
      <c r="Z678" s="8" t="s">
        <v>3064</v>
      </c>
    </row>
    <row r="679" spans="1:26" s="11" customFormat="1" ht="100.8" x14ac:dyDescent="0.3">
      <c r="A679" s="6">
        <v>672</v>
      </c>
      <c r="B679" s="6" t="s">
        <v>3</v>
      </c>
      <c r="C679" s="6" t="s">
        <v>2707</v>
      </c>
      <c r="D679" s="6" t="s">
        <v>1787</v>
      </c>
      <c r="E679" s="6" t="s">
        <v>1795</v>
      </c>
      <c r="F679" s="6" t="s">
        <v>179</v>
      </c>
      <c r="G679" s="6">
        <v>339231</v>
      </c>
      <c r="H679" s="6" t="s">
        <v>2397</v>
      </c>
      <c r="I679" s="6" t="s">
        <v>2398</v>
      </c>
      <c r="J679" s="76" t="s">
        <v>2399</v>
      </c>
      <c r="K679" s="6" t="s">
        <v>2400</v>
      </c>
      <c r="L679" s="7" t="s">
        <v>1190</v>
      </c>
      <c r="M679" s="6" t="s">
        <v>3588</v>
      </c>
      <c r="N679" s="6" t="s">
        <v>2467</v>
      </c>
      <c r="O679" s="6" t="s">
        <v>2843</v>
      </c>
      <c r="P679" s="19">
        <v>7453372.25</v>
      </c>
      <c r="Q679" s="19">
        <v>6949132.3597121788</v>
      </c>
      <c r="R679" s="19">
        <v>6810149.71</v>
      </c>
      <c r="S679" s="19">
        <v>4169479.4158273074</v>
      </c>
      <c r="T679" s="19">
        <v>2640670.2941726926</v>
      </c>
      <c r="U679" s="19">
        <f t="shared" si="11"/>
        <v>60</v>
      </c>
      <c r="V679" s="19" t="s">
        <v>3064</v>
      </c>
      <c r="W679" s="8" t="s">
        <v>1358</v>
      </c>
      <c r="X679" s="8" t="s">
        <v>2693</v>
      </c>
      <c r="Y679" s="8" t="s">
        <v>4987</v>
      </c>
      <c r="Z679" s="8" t="s">
        <v>3064</v>
      </c>
    </row>
    <row r="680" spans="1:26" s="11" customFormat="1" ht="115.2" x14ac:dyDescent="0.3">
      <c r="A680" s="6">
        <v>673</v>
      </c>
      <c r="B680" s="6" t="s">
        <v>3</v>
      </c>
      <c r="C680" s="7" t="s">
        <v>996</v>
      </c>
      <c r="D680" s="7" t="s">
        <v>1786</v>
      </c>
      <c r="E680" s="6" t="s">
        <v>729</v>
      </c>
      <c r="F680" s="6" t="s">
        <v>3968</v>
      </c>
      <c r="G680" s="6">
        <v>330474</v>
      </c>
      <c r="H680" s="6" t="s">
        <v>2403</v>
      </c>
      <c r="I680" s="6" t="s">
        <v>2402</v>
      </c>
      <c r="J680" s="76" t="s">
        <v>3895</v>
      </c>
      <c r="K680" s="6" t="s">
        <v>2419</v>
      </c>
      <c r="L680" s="6" t="s">
        <v>1192</v>
      </c>
      <c r="M680" s="6" t="s">
        <v>3589</v>
      </c>
      <c r="N680" s="6" t="s">
        <v>674</v>
      </c>
      <c r="O680" s="6" t="s">
        <v>2430</v>
      </c>
      <c r="P680" s="19">
        <v>1016304.59</v>
      </c>
      <c r="Q680" s="19">
        <v>995644.28771818429</v>
      </c>
      <c r="R680" s="19">
        <v>896079.86</v>
      </c>
      <c r="S680" s="19">
        <v>761667.88100000005</v>
      </c>
      <c r="T680" s="19">
        <v>134411.97899999993</v>
      </c>
      <c r="U680" s="19">
        <f t="shared" si="11"/>
        <v>76.500000089950703</v>
      </c>
      <c r="V680" s="19" t="s">
        <v>5484</v>
      </c>
      <c r="W680" s="8" t="s">
        <v>1358</v>
      </c>
      <c r="X680" s="8" t="s">
        <v>3888</v>
      </c>
      <c r="Y680" s="8" t="s">
        <v>4835</v>
      </c>
      <c r="Z680" s="8" t="s">
        <v>3064</v>
      </c>
    </row>
    <row r="681" spans="1:26" s="11" customFormat="1" ht="129.6" x14ac:dyDescent="0.3">
      <c r="A681" s="6">
        <v>674</v>
      </c>
      <c r="B681" s="6" t="s">
        <v>3</v>
      </c>
      <c r="C681" s="7" t="s">
        <v>996</v>
      </c>
      <c r="D681" s="7" t="s">
        <v>1786</v>
      </c>
      <c r="E681" s="6" t="s">
        <v>729</v>
      </c>
      <c r="F681" s="6" t="s">
        <v>3968</v>
      </c>
      <c r="G681" s="6">
        <v>328718</v>
      </c>
      <c r="H681" s="6" t="s">
        <v>2404</v>
      </c>
      <c r="I681" s="6" t="s">
        <v>2405</v>
      </c>
      <c r="J681" s="76" t="s">
        <v>2406</v>
      </c>
      <c r="K681" s="6" t="s">
        <v>1124</v>
      </c>
      <c r="L681" s="6" t="s">
        <v>1198</v>
      </c>
      <c r="M681" s="6" t="s">
        <v>4983</v>
      </c>
      <c r="N681" s="6" t="s">
        <v>2370</v>
      </c>
      <c r="O681" s="6" t="s">
        <v>2431</v>
      </c>
      <c r="P681" s="19">
        <v>1719199.8</v>
      </c>
      <c r="Q681" s="19">
        <v>1411993.39</v>
      </c>
      <c r="R681" s="19">
        <v>1270794.05</v>
      </c>
      <c r="S681" s="19">
        <v>1080174.9424999999</v>
      </c>
      <c r="T681" s="19">
        <v>190619.10750000016</v>
      </c>
      <c r="U681" s="19">
        <f t="shared" si="11"/>
        <v>76.499999939801413</v>
      </c>
      <c r="V681" s="19" t="s">
        <v>5261</v>
      </c>
      <c r="W681" s="8" t="s">
        <v>1358</v>
      </c>
      <c r="X681" s="8" t="s">
        <v>3888</v>
      </c>
      <c r="Y681" s="8" t="s">
        <v>4835</v>
      </c>
      <c r="Z681" s="8" t="s">
        <v>3064</v>
      </c>
    </row>
    <row r="682" spans="1:26" s="11" customFormat="1" ht="115.2" x14ac:dyDescent="0.3">
      <c r="A682" s="6">
        <v>675</v>
      </c>
      <c r="B682" s="6" t="s">
        <v>3</v>
      </c>
      <c r="C682" s="7" t="s">
        <v>996</v>
      </c>
      <c r="D682" s="7" t="s">
        <v>1786</v>
      </c>
      <c r="E682" s="6" t="s">
        <v>729</v>
      </c>
      <c r="F682" s="6" t="s">
        <v>3968</v>
      </c>
      <c r="G682" s="6">
        <v>329244</v>
      </c>
      <c r="H682" s="6" t="s">
        <v>2407</v>
      </c>
      <c r="I682" s="6" t="s">
        <v>2408</v>
      </c>
      <c r="J682" s="76" t="s">
        <v>3896</v>
      </c>
      <c r="K682" s="6" t="s">
        <v>89</v>
      </c>
      <c r="L682" s="6" t="s">
        <v>1196</v>
      </c>
      <c r="M682" s="6" t="s">
        <v>3590</v>
      </c>
      <c r="N682" s="6" t="s">
        <v>3313</v>
      </c>
      <c r="O682" s="6" t="s">
        <v>2432</v>
      </c>
      <c r="P682" s="19">
        <v>1648322.28</v>
      </c>
      <c r="Q682" s="19">
        <v>1614746.0081355374</v>
      </c>
      <c r="R682" s="19">
        <v>1453271.41</v>
      </c>
      <c r="S682" s="19">
        <v>1235280.6984999999</v>
      </c>
      <c r="T682" s="19">
        <v>217990.71149999998</v>
      </c>
      <c r="U682" s="19">
        <f t="shared" si="11"/>
        <v>76.500000140970386</v>
      </c>
      <c r="V682" s="19" t="s">
        <v>5485</v>
      </c>
      <c r="W682" s="8" t="s">
        <v>1358</v>
      </c>
      <c r="X682" s="8" t="s">
        <v>3888</v>
      </c>
      <c r="Y682" s="8" t="s">
        <v>4832</v>
      </c>
      <c r="Z682" s="8" t="s">
        <v>3064</v>
      </c>
    </row>
    <row r="683" spans="1:26" s="11" customFormat="1" ht="144" x14ac:dyDescent="0.3">
      <c r="A683" s="6">
        <v>676</v>
      </c>
      <c r="B683" s="6" t="s">
        <v>3</v>
      </c>
      <c r="C683" s="7" t="s">
        <v>996</v>
      </c>
      <c r="D683" s="7" t="s">
        <v>1786</v>
      </c>
      <c r="E683" s="6" t="s">
        <v>729</v>
      </c>
      <c r="F683" s="6" t="s">
        <v>3968</v>
      </c>
      <c r="G683" s="6">
        <v>329648</v>
      </c>
      <c r="H683" s="6" t="s">
        <v>2410</v>
      </c>
      <c r="I683" s="6" t="s">
        <v>2409</v>
      </c>
      <c r="J683" s="76" t="s">
        <v>3897</v>
      </c>
      <c r="K683" s="6" t="s">
        <v>96</v>
      </c>
      <c r="L683" s="6" t="s">
        <v>1192</v>
      </c>
      <c r="M683" s="6" t="s">
        <v>3591</v>
      </c>
      <c r="N683" s="6" t="s">
        <v>2416</v>
      </c>
      <c r="O683" s="6" t="s">
        <v>2430</v>
      </c>
      <c r="P683" s="19">
        <v>1595660.97</v>
      </c>
      <c r="Q683" s="19">
        <v>1570443.5182085889</v>
      </c>
      <c r="R683" s="19">
        <v>1413399.16</v>
      </c>
      <c r="S683" s="19">
        <v>1201389.2860000001</v>
      </c>
      <c r="T683" s="19">
        <v>212009.87399999984</v>
      </c>
      <c r="U683" s="19">
        <f t="shared" si="11"/>
        <v>76.499999654265167</v>
      </c>
      <c r="V683" s="19" t="s">
        <v>5486</v>
      </c>
      <c r="W683" s="8" t="s">
        <v>1358</v>
      </c>
      <c r="X683" s="8" t="s">
        <v>3888</v>
      </c>
      <c r="Y683" s="8" t="s">
        <v>4832</v>
      </c>
      <c r="Z683" s="8" t="s">
        <v>3064</v>
      </c>
    </row>
    <row r="684" spans="1:26" s="11" customFormat="1" ht="172.8" x14ac:dyDescent="0.3">
      <c r="A684" s="6">
        <v>677</v>
      </c>
      <c r="B684" s="6" t="s">
        <v>3</v>
      </c>
      <c r="C684" s="7" t="s">
        <v>996</v>
      </c>
      <c r="D684" s="6" t="s">
        <v>2411</v>
      </c>
      <c r="E684" s="6" t="s">
        <v>2412</v>
      </c>
      <c r="F684" s="6" t="s">
        <v>3969</v>
      </c>
      <c r="G684" s="6">
        <v>348184</v>
      </c>
      <c r="H684" s="6" t="s">
        <v>2413</v>
      </c>
      <c r="I684" s="6" t="s">
        <v>2414</v>
      </c>
      <c r="J684" s="76" t="s">
        <v>2415</v>
      </c>
      <c r="K684" s="6" t="s">
        <v>96</v>
      </c>
      <c r="L684" s="6" t="s">
        <v>1192</v>
      </c>
      <c r="M684" s="6" t="s">
        <v>3592</v>
      </c>
      <c r="N684" s="6" t="s">
        <v>1149</v>
      </c>
      <c r="O684" s="6" t="s">
        <v>2433</v>
      </c>
      <c r="P684" s="19">
        <v>1645386.78</v>
      </c>
      <c r="Q684" s="19">
        <v>1619074.9558760119</v>
      </c>
      <c r="R684" s="19">
        <v>1457167.46</v>
      </c>
      <c r="S684" s="19">
        <v>1238592.341</v>
      </c>
      <c r="T684" s="19">
        <v>218575.11899999995</v>
      </c>
      <c r="U684" s="19">
        <f t="shared" si="11"/>
        <v>76.49999998485869</v>
      </c>
      <c r="V684" s="19" t="s">
        <v>4259</v>
      </c>
      <c r="W684" s="8" t="s">
        <v>1358</v>
      </c>
      <c r="X684" s="8" t="s">
        <v>3888</v>
      </c>
      <c r="Y684" s="8" t="s">
        <v>5019</v>
      </c>
      <c r="Z684" s="8" t="s">
        <v>3064</v>
      </c>
    </row>
    <row r="685" spans="1:26" s="11" customFormat="1" ht="115.2" x14ac:dyDescent="0.3">
      <c r="A685" s="6">
        <v>678</v>
      </c>
      <c r="B685" s="6" t="s">
        <v>3</v>
      </c>
      <c r="C685" s="7" t="s">
        <v>996</v>
      </c>
      <c r="D685" s="7" t="s">
        <v>1786</v>
      </c>
      <c r="E685" s="6" t="s">
        <v>729</v>
      </c>
      <c r="F685" s="6" t="s">
        <v>3968</v>
      </c>
      <c r="G685" s="6">
        <v>330434</v>
      </c>
      <c r="H685" s="6" t="s">
        <v>2420</v>
      </c>
      <c r="I685" s="6" t="s">
        <v>2421</v>
      </c>
      <c r="J685" s="76" t="s">
        <v>2422</v>
      </c>
      <c r="K685" s="6" t="s">
        <v>96</v>
      </c>
      <c r="L685" s="6" t="s">
        <v>1192</v>
      </c>
      <c r="M685" s="6" t="s">
        <v>2423</v>
      </c>
      <c r="N685" s="6" t="s">
        <v>666</v>
      </c>
      <c r="O685" s="6" t="s">
        <v>2417</v>
      </c>
      <c r="P685" s="19">
        <v>1872359.56</v>
      </c>
      <c r="Q685" s="19">
        <v>1524982.12</v>
      </c>
      <c r="R685" s="19">
        <v>1372483.9</v>
      </c>
      <c r="S685" s="19">
        <v>1166611.3149999999</v>
      </c>
      <c r="T685" s="19">
        <v>205872.58499999996</v>
      </c>
      <c r="U685" s="19">
        <f t="shared" si="11"/>
        <v>76.499999554093122</v>
      </c>
      <c r="V685" s="19" t="s">
        <v>3064</v>
      </c>
      <c r="W685" s="8" t="s">
        <v>1358</v>
      </c>
      <c r="X685" s="8" t="s">
        <v>3888</v>
      </c>
      <c r="Y685" s="8" t="s">
        <v>4833</v>
      </c>
      <c r="Z685" s="8" t="s">
        <v>3064</v>
      </c>
    </row>
    <row r="686" spans="1:26" s="11" customFormat="1" ht="115.2" x14ac:dyDescent="0.3">
      <c r="A686" s="6">
        <v>679</v>
      </c>
      <c r="B686" s="6" t="s">
        <v>3</v>
      </c>
      <c r="C686" s="7" t="s">
        <v>996</v>
      </c>
      <c r="D686" s="7" t="s">
        <v>1786</v>
      </c>
      <c r="E686" s="6" t="s">
        <v>729</v>
      </c>
      <c r="F686" s="6" t="s">
        <v>3968</v>
      </c>
      <c r="G686" s="6">
        <v>329792</v>
      </c>
      <c r="H686" s="6" t="s">
        <v>2424</v>
      </c>
      <c r="I686" s="6" t="s">
        <v>2425</v>
      </c>
      <c r="J686" s="76" t="s">
        <v>3898</v>
      </c>
      <c r="K686" s="6" t="s">
        <v>96</v>
      </c>
      <c r="L686" s="6" t="s">
        <v>1192</v>
      </c>
      <c r="M686" s="6" t="s">
        <v>3593</v>
      </c>
      <c r="N686" s="6" t="s">
        <v>666</v>
      </c>
      <c r="O686" s="6" t="s">
        <v>2417</v>
      </c>
      <c r="P686" s="19">
        <v>1689964.09</v>
      </c>
      <c r="Q686" s="19">
        <v>1655810.7750554283</v>
      </c>
      <c r="R686" s="19">
        <v>1490229.7</v>
      </c>
      <c r="S686" s="19">
        <v>1266695.2450000001</v>
      </c>
      <c r="T686" s="19">
        <v>223534.45499999984</v>
      </c>
      <c r="U686" s="19">
        <f t="shared" si="11"/>
        <v>76.500000125775088</v>
      </c>
      <c r="V686" s="19" t="s">
        <v>4339</v>
      </c>
      <c r="W686" s="8" t="s">
        <v>1358</v>
      </c>
      <c r="X686" s="8" t="s">
        <v>3888</v>
      </c>
      <c r="Y686" s="8" t="s">
        <v>4832</v>
      </c>
      <c r="Z686" s="8" t="s">
        <v>3064</v>
      </c>
    </row>
    <row r="687" spans="1:26" s="11" customFormat="1" ht="115.2" x14ac:dyDescent="0.3">
      <c r="A687" s="6">
        <v>680</v>
      </c>
      <c r="B687" s="6" t="s">
        <v>3</v>
      </c>
      <c r="C687" s="6" t="s">
        <v>2707</v>
      </c>
      <c r="D687" s="6" t="s">
        <v>1787</v>
      </c>
      <c r="E687" s="6" t="s">
        <v>1795</v>
      </c>
      <c r="F687" s="6" t="s">
        <v>179</v>
      </c>
      <c r="G687" s="6">
        <v>342820</v>
      </c>
      <c r="H687" s="6" t="s">
        <v>2429</v>
      </c>
      <c r="I687" s="6" t="s">
        <v>2426</v>
      </c>
      <c r="J687" s="76" t="s">
        <v>2427</v>
      </c>
      <c r="K687" s="6" t="s">
        <v>2428</v>
      </c>
      <c r="L687" s="6" t="s">
        <v>1192</v>
      </c>
      <c r="M687" s="6" t="s">
        <v>3594</v>
      </c>
      <c r="N687" s="6" t="s">
        <v>2434</v>
      </c>
      <c r="O687" s="6" t="s">
        <v>2435</v>
      </c>
      <c r="P687" s="19">
        <v>7652197.5099999998</v>
      </c>
      <c r="Q687" s="19">
        <v>7453157.9900000002</v>
      </c>
      <c r="R687" s="19">
        <v>7304094.8300000001</v>
      </c>
      <c r="S687" s="19">
        <v>4471894.7939999998</v>
      </c>
      <c r="T687" s="19">
        <v>2832200.0360000003</v>
      </c>
      <c r="U687" s="19">
        <f t="shared" si="11"/>
        <v>60</v>
      </c>
      <c r="V687" s="19" t="s">
        <v>3721</v>
      </c>
      <c r="W687" s="8" t="s">
        <v>1358</v>
      </c>
      <c r="X687" s="8" t="s">
        <v>2678</v>
      </c>
      <c r="Y687" s="8" t="s">
        <v>4565</v>
      </c>
      <c r="Z687" s="8" t="s">
        <v>3064</v>
      </c>
    </row>
    <row r="688" spans="1:26" s="11" customFormat="1" ht="115.2" x14ac:dyDescent="0.3">
      <c r="A688" s="6">
        <v>681</v>
      </c>
      <c r="B688" s="6" t="s">
        <v>3</v>
      </c>
      <c r="C688" s="6" t="s">
        <v>2707</v>
      </c>
      <c r="D688" s="6" t="s">
        <v>1787</v>
      </c>
      <c r="E688" s="6" t="s">
        <v>1795</v>
      </c>
      <c r="F688" s="6" t="s">
        <v>179</v>
      </c>
      <c r="G688" s="6">
        <v>342965</v>
      </c>
      <c r="H688" s="6" t="s">
        <v>2696</v>
      </c>
      <c r="I688" s="6" t="s">
        <v>2697</v>
      </c>
      <c r="J688" s="76" t="s">
        <v>2698</v>
      </c>
      <c r="K688" s="6" t="s">
        <v>2698</v>
      </c>
      <c r="L688" s="6" t="s">
        <v>1192</v>
      </c>
      <c r="M688" s="6" t="s">
        <v>2699</v>
      </c>
      <c r="N688" s="6" t="s">
        <v>2434</v>
      </c>
      <c r="O688" s="6" t="s">
        <v>2700</v>
      </c>
      <c r="P688" s="19">
        <v>7658965.2000000002</v>
      </c>
      <c r="Q688" s="19">
        <v>7458817.1200000001</v>
      </c>
      <c r="R688" s="19">
        <v>7309640.7699999996</v>
      </c>
      <c r="S688" s="19">
        <v>4475290.2719999999</v>
      </c>
      <c r="T688" s="19">
        <v>2834350.4979999997</v>
      </c>
      <c r="U688" s="19">
        <f t="shared" si="11"/>
        <v>60</v>
      </c>
      <c r="V688" s="19" t="s">
        <v>3721</v>
      </c>
      <c r="W688" s="8" t="s">
        <v>1358</v>
      </c>
      <c r="X688" s="8" t="s">
        <v>2691</v>
      </c>
      <c r="Y688" s="8" t="s">
        <v>5082</v>
      </c>
      <c r="Z688" s="8" t="s">
        <v>3064</v>
      </c>
    </row>
    <row r="689" spans="1:26" s="11" customFormat="1" ht="100.8" x14ac:dyDescent="0.3">
      <c r="A689" s="6">
        <v>682</v>
      </c>
      <c r="B689" s="6" t="s">
        <v>3</v>
      </c>
      <c r="C689" s="6" t="s">
        <v>2707</v>
      </c>
      <c r="D689" s="6" t="s">
        <v>1787</v>
      </c>
      <c r="E689" s="6" t="s">
        <v>1795</v>
      </c>
      <c r="F689" s="6" t="s">
        <v>179</v>
      </c>
      <c r="G689" s="6">
        <v>343207</v>
      </c>
      <c r="H689" s="6" t="s">
        <v>2469</v>
      </c>
      <c r="I689" s="6" t="s">
        <v>2485</v>
      </c>
      <c r="J689" s="76" t="s">
        <v>2486</v>
      </c>
      <c r="K689" s="6" t="s">
        <v>1221</v>
      </c>
      <c r="L689" s="6" t="s">
        <v>1192</v>
      </c>
      <c r="M689" s="6" t="s">
        <v>3595</v>
      </c>
      <c r="N689" s="6" t="s">
        <v>2716</v>
      </c>
      <c r="O689" s="6" t="s">
        <v>2717</v>
      </c>
      <c r="P689" s="19">
        <v>6081712.21</v>
      </c>
      <c r="Q689" s="19">
        <v>5739964.1200000001</v>
      </c>
      <c r="R689" s="19">
        <v>5625164.8300000001</v>
      </c>
      <c r="S689" s="19">
        <v>3443978.4720000001</v>
      </c>
      <c r="T689" s="19">
        <v>2181186.358</v>
      </c>
      <c r="U689" s="19">
        <f t="shared" si="11"/>
        <v>60</v>
      </c>
      <c r="V689" s="19" t="s">
        <v>4440</v>
      </c>
      <c r="W689" s="8" t="s">
        <v>1358</v>
      </c>
      <c r="X689" s="8" t="s">
        <v>2691</v>
      </c>
      <c r="Y689" s="8" t="s">
        <v>4895</v>
      </c>
      <c r="Z689" s="8" t="s">
        <v>3064</v>
      </c>
    </row>
    <row r="690" spans="1:26" s="11" customFormat="1" ht="115.2" x14ac:dyDescent="0.3">
      <c r="A690" s="6">
        <v>683</v>
      </c>
      <c r="B690" s="6" t="s">
        <v>3</v>
      </c>
      <c r="C690" s="7" t="s">
        <v>996</v>
      </c>
      <c r="D690" s="7" t="s">
        <v>1786</v>
      </c>
      <c r="E690" s="6" t="s">
        <v>729</v>
      </c>
      <c r="F690" s="6" t="s">
        <v>3968</v>
      </c>
      <c r="G690" s="6">
        <v>331843</v>
      </c>
      <c r="H690" s="6" t="s">
        <v>2471</v>
      </c>
      <c r="I690" s="6" t="s">
        <v>2470</v>
      </c>
      <c r="J690" s="76" t="s">
        <v>3899</v>
      </c>
      <c r="K690" s="6" t="s">
        <v>89</v>
      </c>
      <c r="L690" s="6" t="s">
        <v>1196</v>
      </c>
      <c r="M690" s="6" t="s">
        <v>3596</v>
      </c>
      <c r="N690" s="6" t="s">
        <v>650</v>
      </c>
      <c r="O690" s="6" t="s">
        <v>2715</v>
      </c>
      <c r="P690" s="19">
        <v>1998423.88</v>
      </c>
      <c r="Q690" s="19">
        <v>1645886.24</v>
      </c>
      <c r="R690" s="19">
        <v>1481297.62</v>
      </c>
      <c r="S690" s="19">
        <v>1259102.977</v>
      </c>
      <c r="T690" s="19">
        <v>222194.64300000016</v>
      </c>
      <c r="U690" s="19">
        <f t="shared" si="11"/>
        <v>76.500000206575635</v>
      </c>
      <c r="V690" s="19" t="s">
        <v>3722</v>
      </c>
      <c r="W690" s="8" t="s">
        <v>1358</v>
      </c>
      <c r="X690" s="8" t="s">
        <v>3888</v>
      </c>
      <c r="Y690" s="8" t="s">
        <v>4833</v>
      </c>
      <c r="Z690" s="8" t="s">
        <v>3064</v>
      </c>
    </row>
    <row r="691" spans="1:26" s="11" customFormat="1" ht="115.2" x14ac:dyDescent="0.3">
      <c r="A691" s="6">
        <v>684</v>
      </c>
      <c r="B691" s="6" t="s">
        <v>3</v>
      </c>
      <c r="C691" s="7" t="s">
        <v>996</v>
      </c>
      <c r="D691" s="7" t="s">
        <v>1786</v>
      </c>
      <c r="E691" s="6" t="s">
        <v>729</v>
      </c>
      <c r="F691" s="6" t="s">
        <v>3968</v>
      </c>
      <c r="G691" s="6">
        <v>332008</v>
      </c>
      <c r="H691" s="6" t="s">
        <v>2473</v>
      </c>
      <c r="I691" s="6" t="s">
        <v>2472</v>
      </c>
      <c r="J691" s="76" t="s">
        <v>4036</v>
      </c>
      <c r="K691" s="6" t="s">
        <v>84</v>
      </c>
      <c r="L691" s="6" t="s">
        <v>1192</v>
      </c>
      <c r="M691" s="6" t="s">
        <v>3597</v>
      </c>
      <c r="N691" s="6" t="s">
        <v>644</v>
      </c>
      <c r="O691" s="6" t="s">
        <v>2715</v>
      </c>
      <c r="P691" s="19">
        <v>1680514.07</v>
      </c>
      <c r="Q691" s="19">
        <v>1652736.9711338843</v>
      </c>
      <c r="R691" s="19">
        <v>1487463.27</v>
      </c>
      <c r="S691" s="19">
        <v>1264343.7794999999</v>
      </c>
      <c r="T691" s="19">
        <v>223119.49050000007</v>
      </c>
      <c r="U691" s="19">
        <f t="shared" si="11"/>
        <v>76.499999793226536</v>
      </c>
      <c r="V691" s="19" t="s">
        <v>3064</v>
      </c>
      <c r="W691" s="8" t="s">
        <v>1358</v>
      </c>
      <c r="X691" s="8" t="s">
        <v>3888</v>
      </c>
      <c r="Y691" s="8" t="s">
        <v>4832</v>
      </c>
      <c r="Z691" s="8" t="s">
        <v>3064</v>
      </c>
    </row>
    <row r="692" spans="1:26" s="11" customFormat="1" ht="115.2" x14ac:dyDescent="0.3">
      <c r="A692" s="6">
        <v>685</v>
      </c>
      <c r="B692" s="6" t="s">
        <v>3</v>
      </c>
      <c r="C692" s="7" t="s">
        <v>996</v>
      </c>
      <c r="D692" s="7" t="s">
        <v>1786</v>
      </c>
      <c r="E692" s="6" t="s">
        <v>729</v>
      </c>
      <c r="F692" s="6" t="s">
        <v>3968</v>
      </c>
      <c r="G692" s="6">
        <v>330493</v>
      </c>
      <c r="H692" s="6" t="s">
        <v>2468</v>
      </c>
      <c r="I692" s="6" t="s">
        <v>2476</v>
      </c>
      <c r="J692" s="76" t="s">
        <v>2477</v>
      </c>
      <c r="K692" s="6" t="s">
        <v>89</v>
      </c>
      <c r="L692" s="6" t="s">
        <v>1196</v>
      </c>
      <c r="M692" s="6" t="s">
        <v>3598</v>
      </c>
      <c r="N692" s="6" t="s">
        <v>666</v>
      </c>
      <c r="O692" s="6" t="s">
        <v>2480</v>
      </c>
      <c r="P692" s="19">
        <v>520974</v>
      </c>
      <c r="Q692" s="19">
        <v>480028.02675642545</v>
      </c>
      <c r="R692" s="19">
        <v>429413.56</v>
      </c>
      <c r="S692" s="19">
        <v>365001.52600000001</v>
      </c>
      <c r="T692" s="19">
        <v>64412.033999999985</v>
      </c>
      <c r="U692" s="19">
        <f t="shared" si="11"/>
        <v>76.037544821358551</v>
      </c>
      <c r="V692" s="19" t="s">
        <v>4340</v>
      </c>
      <c r="W692" s="8" t="s">
        <v>1358</v>
      </c>
      <c r="X692" s="8" t="s">
        <v>3888</v>
      </c>
      <c r="Y692" s="8" t="s">
        <v>4832</v>
      </c>
      <c r="Z692" s="8" t="s">
        <v>3064</v>
      </c>
    </row>
    <row r="693" spans="1:26" s="11" customFormat="1" ht="115.2" x14ac:dyDescent="0.3">
      <c r="A693" s="6">
        <v>686</v>
      </c>
      <c r="B693" s="6" t="s">
        <v>3</v>
      </c>
      <c r="C693" s="7" t="s">
        <v>996</v>
      </c>
      <c r="D693" s="7" t="s">
        <v>1786</v>
      </c>
      <c r="E693" s="6" t="s">
        <v>729</v>
      </c>
      <c r="F693" s="6" t="s">
        <v>3968</v>
      </c>
      <c r="G693" s="6">
        <v>330379</v>
      </c>
      <c r="H693" s="6" t="s">
        <v>420</v>
      </c>
      <c r="I693" s="6" t="s">
        <v>2478</v>
      </c>
      <c r="J693" s="76" t="s">
        <v>3900</v>
      </c>
      <c r="K693" s="6" t="s">
        <v>2479</v>
      </c>
      <c r="L693" s="7" t="s">
        <v>1190</v>
      </c>
      <c r="M693" s="6" t="s">
        <v>3599</v>
      </c>
      <c r="N693" s="6" t="s">
        <v>641</v>
      </c>
      <c r="O693" s="6" t="s">
        <v>2713</v>
      </c>
      <c r="P693" s="19">
        <v>1396383.19</v>
      </c>
      <c r="Q693" s="19">
        <v>1163502.81</v>
      </c>
      <c r="R693" s="19">
        <v>1047152.53</v>
      </c>
      <c r="S693" s="19">
        <v>890079.65049999999</v>
      </c>
      <c r="T693" s="19">
        <v>157072.87950000004</v>
      </c>
      <c r="U693" s="19">
        <f t="shared" si="11"/>
        <v>76.500000073055247</v>
      </c>
      <c r="V693" s="19" t="s">
        <v>4341</v>
      </c>
      <c r="W693" s="8" t="s">
        <v>1358</v>
      </c>
      <c r="X693" s="8" t="s">
        <v>3888</v>
      </c>
      <c r="Y693" s="8" t="s">
        <v>4832</v>
      </c>
      <c r="Z693" s="8" t="s">
        <v>3064</v>
      </c>
    </row>
    <row r="694" spans="1:26" s="11" customFormat="1" ht="100.8" x14ac:dyDescent="0.3">
      <c r="A694" s="6">
        <v>687</v>
      </c>
      <c r="B694" s="6" t="s">
        <v>3</v>
      </c>
      <c r="C694" s="6" t="s">
        <v>2707</v>
      </c>
      <c r="D694" s="6" t="s">
        <v>1787</v>
      </c>
      <c r="E694" s="6" t="s">
        <v>1795</v>
      </c>
      <c r="F694" s="6" t="s">
        <v>179</v>
      </c>
      <c r="G694" s="6">
        <v>340968</v>
      </c>
      <c r="H694" s="6" t="s">
        <v>2702</v>
      </c>
      <c r="I694" s="6" t="s">
        <v>2701</v>
      </c>
      <c r="J694" s="76" t="s">
        <v>2703</v>
      </c>
      <c r="K694" s="6" t="s">
        <v>2479</v>
      </c>
      <c r="L694" s="7" t="s">
        <v>1190</v>
      </c>
      <c r="M694" s="6" t="s">
        <v>2326</v>
      </c>
      <c r="N694" s="6" t="s">
        <v>2704</v>
      </c>
      <c r="O694" s="6" t="s">
        <v>2705</v>
      </c>
      <c r="P694" s="19">
        <v>11276773.4</v>
      </c>
      <c r="Q694" s="19">
        <v>7459359.1145696789</v>
      </c>
      <c r="R694" s="19">
        <v>7310171.9199999999</v>
      </c>
      <c r="S694" s="19">
        <v>4475615.4687418072</v>
      </c>
      <c r="T694" s="19">
        <v>2834556.4512581928</v>
      </c>
      <c r="U694" s="19">
        <f t="shared" si="11"/>
        <v>60</v>
      </c>
      <c r="V694" s="19" t="s">
        <v>4435</v>
      </c>
      <c r="W694" s="8" t="s">
        <v>1358</v>
      </c>
      <c r="X694" s="8" t="s">
        <v>2694</v>
      </c>
      <c r="Y694" s="8" t="s">
        <v>4722</v>
      </c>
      <c r="Z694" s="8" t="s">
        <v>3064</v>
      </c>
    </row>
    <row r="695" spans="1:26" s="11" customFormat="1" ht="100.8" x14ac:dyDescent="0.3">
      <c r="A695" s="6">
        <v>688</v>
      </c>
      <c r="B695" s="6" t="s">
        <v>3</v>
      </c>
      <c r="C695" s="6" t="s">
        <v>2707</v>
      </c>
      <c r="D695" s="6" t="s">
        <v>1787</v>
      </c>
      <c r="E695" s="6" t="s">
        <v>1795</v>
      </c>
      <c r="F695" s="6" t="s">
        <v>179</v>
      </c>
      <c r="G695" s="6">
        <v>343020</v>
      </c>
      <c r="H695" s="6" t="s">
        <v>2475</v>
      </c>
      <c r="I695" s="6" t="s">
        <v>2483</v>
      </c>
      <c r="J695" s="76" t="s">
        <v>4055</v>
      </c>
      <c r="K695" s="6" t="s">
        <v>2484</v>
      </c>
      <c r="L695" s="6" t="s">
        <v>1196</v>
      </c>
      <c r="M695" s="6" t="s">
        <v>3600</v>
      </c>
      <c r="N695" s="6" t="s">
        <v>2714</v>
      </c>
      <c r="O695" s="6" t="s">
        <v>2711</v>
      </c>
      <c r="P695" s="19">
        <v>3746179.2</v>
      </c>
      <c r="Q695" s="19">
        <v>3636865.0042553237</v>
      </c>
      <c r="R695" s="19">
        <v>3564127.72</v>
      </c>
      <c r="S695" s="19">
        <v>2182119.0025531943</v>
      </c>
      <c r="T695" s="19">
        <v>1382008.7174468059</v>
      </c>
      <c r="U695" s="19">
        <f t="shared" si="11"/>
        <v>60</v>
      </c>
      <c r="V695" s="19" t="s">
        <v>4126</v>
      </c>
      <c r="W695" s="8" t="s">
        <v>1358</v>
      </c>
      <c r="X695" s="8" t="s">
        <v>2695</v>
      </c>
      <c r="Y695" s="8" t="s">
        <v>5033</v>
      </c>
      <c r="Z695" s="8" t="s">
        <v>3064</v>
      </c>
    </row>
    <row r="696" spans="1:26" s="11" customFormat="1" ht="115.2" x14ac:dyDescent="0.3">
      <c r="A696" s="6">
        <v>689</v>
      </c>
      <c r="B696" s="6" t="s">
        <v>3</v>
      </c>
      <c r="C696" s="7" t="s">
        <v>996</v>
      </c>
      <c r="D696" s="7" t="s">
        <v>1786</v>
      </c>
      <c r="E696" s="6" t="s">
        <v>729</v>
      </c>
      <c r="F696" s="6" t="s">
        <v>3968</v>
      </c>
      <c r="G696" s="6">
        <v>331674</v>
      </c>
      <c r="H696" s="6" t="s">
        <v>2474</v>
      </c>
      <c r="I696" s="6" t="s">
        <v>2481</v>
      </c>
      <c r="J696" s="76" t="s">
        <v>3901</v>
      </c>
      <c r="K696" s="6" t="s">
        <v>2482</v>
      </c>
      <c r="L696" s="7" t="s">
        <v>1190</v>
      </c>
      <c r="M696" s="6" t="s">
        <v>3601</v>
      </c>
      <c r="N696" s="6" t="s">
        <v>641</v>
      </c>
      <c r="O696" s="6" t="s">
        <v>2712</v>
      </c>
      <c r="P696" s="19">
        <v>1146288.67</v>
      </c>
      <c r="Q696" s="19">
        <v>849224.01</v>
      </c>
      <c r="R696" s="19">
        <v>764301.61</v>
      </c>
      <c r="S696" s="19">
        <v>649656.36849999998</v>
      </c>
      <c r="T696" s="19">
        <v>114645.2415</v>
      </c>
      <c r="U696" s="19">
        <f t="shared" si="11"/>
        <v>76.50000010009137</v>
      </c>
      <c r="V696" s="19" t="s">
        <v>5487</v>
      </c>
      <c r="W696" s="8" t="s">
        <v>1358</v>
      </c>
      <c r="X696" s="8" t="s">
        <v>3888</v>
      </c>
      <c r="Y696" s="8" t="s">
        <v>4801</v>
      </c>
      <c r="Z696" s="8" t="s">
        <v>3064</v>
      </c>
    </row>
    <row r="697" spans="1:26" s="11" customFormat="1" ht="115.2" x14ac:dyDescent="0.3">
      <c r="A697" s="6">
        <v>690</v>
      </c>
      <c r="B697" s="6" t="s">
        <v>3</v>
      </c>
      <c r="C697" s="6" t="s">
        <v>2707</v>
      </c>
      <c r="D697" s="6" t="s">
        <v>1787</v>
      </c>
      <c r="E697" s="6" t="s">
        <v>1795</v>
      </c>
      <c r="F697" s="6" t="s">
        <v>179</v>
      </c>
      <c r="G697" s="6">
        <v>343291</v>
      </c>
      <c r="H697" s="6" t="s">
        <v>2725</v>
      </c>
      <c r="I697" s="6" t="s">
        <v>5706</v>
      </c>
      <c r="J697" s="76" t="s">
        <v>2726</v>
      </c>
      <c r="K697" s="6" t="s">
        <v>2725</v>
      </c>
      <c r="L697" s="7" t="s">
        <v>1190</v>
      </c>
      <c r="M697" s="6" t="s">
        <v>2724</v>
      </c>
      <c r="N697" s="6" t="s">
        <v>2465</v>
      </c>
      <c r="O697" s="6" t="s">
        <v>2763</v>
      </c>
      <c r="P697" s="19">
        <v>7771521.1200000001</v>
      </c>
      <c r="Q697" s="19">
        <v>7449944.5794412773</v>
      </c>
      <c r="R697" s="19">
        <v>7300945.6900000004</v>
      </c>
      <c r="S697" s="19">
        <v>4469966.7476647664</v>
      </c>
      <c r="T697" s="19">
        <v>2830978.942335234</v>
      </c>
      <c r="U697" s="19">
        <f t="shared" si="11"/>
        <v>60</v>
      </c>
      <c r="V697" s="19" t="s">
        <v>4442</v>
      </c>
      <c r="W697" s="8" t="s">
        <v>1358</v>
      </c>
      <c r="X697" s="8" t="s">
        <v>2678</v>
      </c>
      <c r="Y697" s="8" t="s">
        <v>4562</v>
      </c>
      <c r="Z697" s="8" t="s">
        <v>3064</v>
      </c>
    </row>
    <row r="698" spans="1:26" s="11" customFormat="1" ht="115.2" x14ac:dyDescent="0.3">
      <c r="A698" s="6">
        <v>691</v>
      </c>
      <c r="B698" s="6" t="s">
        <v>3</v>
      </c>
      <c r="C698" s="6" t="s">
        <v>2707</v>
      </c>
      <c r="D698" s="6" t="s">
        <v>1787</v>
      </c>
      <c r="E698" s="6" t="s">
        <v>1795</v>
      </c>
      <c r="F698" s="6" t="s">
        <v>179</v>
      </c>
      <c r="G698" s="6">
        <v>342759</v>
      </c>
      <c r="H698" s="6" t="s">
        <v>5666</v>
      </c>
      <c r="I698" s="6" t="s">
        <v>2727</v>
      </c>
      <c r="J698" s="76" t="s">
        <v>2728</v>
      </c>
      <c r="K698" s="6" t="s">
        <v>2729</v>
      </c>
      <c r="L698" s="6" t="s">
        <v>1192</v>
      </c>
      <c r="M698" s="6" t="s">
        <v>4034</v>
      </c>
      <c r="N698" s="6" t="s">
        <v>2434</v>
      </c>
      <c r="O698" s="6" t="s">
        <v>2739</v>
      </c>
      <c r="P698" s="19">
        <v>7733092.3200000003</v>
      </c>
      <c r="Q698" s="19">
        <v>7460506.3700000001</v>
      </c>
      <c r="R698" s="19">
        <v>7311296.2400000002</v>
      </c>
      <c r="S698" s="19">
        <v>4476303.8219999997</v>
      </c>
      <c r="T698" s="19">
        <v>2834992.4180000005</v>
      </c>
      <c r="U698" s="19">
        <f t="shared" si="11"/>
        <v>60</v>
      </c>
      <c r="V698" s="19" t="s">
        <v>317</v>
      </c>
      <c r="W698" s="8" t="s">
        <v>1358</v>
      </c>
      <c r="X698" s="8" t="s">
        <v>2677</v>
      </c>
      <c r="Y698" s="8" t="s">
        <v>4812</v>
      </c>
      <c r="Z698" s="8" t="s">
        <v>3064</v>
      </c>
    </row>
    <row r="699" spans="1:26" s="11" customFormat="1" ht="115.2" x14ac:dyDescent="0.3">
      <c r="A699" s="6">
        <v>692</v>
      </c>
      <c r="B699" s="6" t="s">
        <v>3</v>
      </c>
      <c r="C699" s="7" t="s">
        <v>996</v>
      </c>
      <c r="D699" s="7" t="s">
        <v>1786</v>
      </c>
      <c r="E699" s="6" t="s">
        <v>729</v>
      </c>
      <c r="F699" s="6" t="s">
        <v>3968</v>
      </c>
      <c r="G699" s="6">
        <v>329844</v>
      </c>
      <c r="H699" s="6" t="s">
        <v>2730</v>
      </c>
      <c r="I699" s="6" t="s">
        <v>2731</v>
      </c>
      <c r="J699" s="76" t="s">
        <v>2732</v>
      </c>
      <c r="K699" s="6" t="s">
        <v>2733</v>
      </c>
      <c r="L699" s="6" t="s">
        <v>1198</v>
      </c>
      <c r="M699" s="6" t="s">
        <v>4016</v>
      </c>
      <c r="N699" s="6" t="s">
        <v>641</v>
      </c>
      <c r="O699" s="6" t="s">
        <v>1361</v>
      </c>
      <c r="P699" s="19">
        <v>848863.07</v>
      </c>
      <c r="Q699" s="19">
        <v>699691</v>
      </c>
      <c r="R699" s="19">
        <v>629721.9</v>
      </c>
      <c r="S699" s="19">
        <v>535263.61499999999</v>
      </c>
      <c r="T699" s="19">
        <v>94458.285000000033</v>
      </c>
      <c r="U699" s="19">
        <f t="shared" si="11"/>
        <v>76.5</v>
      </c>
      <c r="V699" s="19" t="s">
        <v>5262</v>
      </c>
      <c r="W699" s="8" t="s">
        <v>1358</v>
      </c>
      <c r="X699" s="8" t="s">
        <v>3888</v>
      </c>
      <c r="Y699" s="8" t="s">
        <v>4952</v>
      </c>
      <c r="Z699" s="8" t="s">
        <v>3064</v>
      </c>
    </row>
    <row r="700" spans="1:26" s="11" customFormat="1" ht="144" x14ac:dyDescent="0.3">
      <c r="A700" s="6">
        <v>693</v>
      </c>
      <c r="B700" s="6" t="s">
        <v>3</v>
      </c>
      <c r="C700" s="6" t="s">
        <v>2707</v>
      </c>
      <c r="D700" s="6" t="s">
        <v>1787</v>
      </c>
      <c r="E700" s="6" t="s">
        <v>1795</v>
      </c>
      <c r="F700" s="6" t="s">
        <v>179</v>
      </c>
      <c r="G700" s="6">
        <v>342894</v>
      </c>
      <c r="H700" s="6" t="s">
        <v>2745</v>
      </c>
      <c r="I700" s="6" t="s">
        <v>2746</v>
      </c>
      <c r="J700" s="76" t="s">
        <v>3925</v>
      </c>
      <c r="K700" s="6" t="s">
        <v>2747</v>
      </c>
      <c r="L700" s="6" t="s">
        <v>1376</v>
      </c>
      <c r="M700" s="6" t="s">
        <v>3602</v>
      </c>
      <c r="N700" s="6" t="s">
        <v>2737</v>
      </c>
      <c r="O700" s="6" t="s">
        <v>2740</v>
      </c>
      <c r="P700" s="19">
        <v>6220362.9100000001</v>
      </c>
      <c r="Q700" s="19">
        <v>5446880.7348470744</v>
      </c>
      <c r="R700" s="19">
        <v>5337943.13</v>
      </c>
      <c r="S700" s="19">
        <v>3268128.4409082448</v>
      </c>
      <c r="T700" s="19">
        <v>2069814.6890917551</v>
      </c>
      <c r="U700" s="19">
        <f t="shared" si="11"/>
        <v>60.000000000000007</v>
      </c>
      <c r="V700" s="19" t="s">
        <v>3064</v>
      </c>
      <c r="W700" s="8" t="s">
        <v>1358</v>
      </c>
      <c r="X700" s="8" t="s">
        <v>2692</v>
      </c>
      <c r="Y700" s="8" t="s">
        <v>4566</v>
      </c>
      <c r="Z700" s="8" t="s">
        <v>3064</v>
      </c>
    </row>
    <row r="701" spans="1:26" s="11" customFormat="1" ht="129.6" x14ac:dyDescent="0.3">
      <c r="A701" s="6">
        <v>694</v>
      </c>
      <c r="B701" s="6" t="s">
        <v>3</v>
      </c>
      <c r="C701" s="7" t="s">
        <v>996</v>
      </c>
      <c r="D701" s="7" t="s">
        <v>1786</v>
      </c>
      <c r="E701" s="6" t="s">
        <v>729</v>
      </c>
      <c r="F701" s="6" t="s">
        <v>3968</v>
      </c>
      <c r="G701" s="6">
        <v>331380</v>
      </c>
      <c r="H701" s="6" t="s">
        <v>2734</v>
      </c>
      <c r="I701" s="6" t="s">
        <v>2735</v>
      </c>
      <c r="J701" s="76" t="s">
        <v>2736</v>
      </c>
      <c r="K701" s="6" t="s">
        <v>1135</v>
      </c>
      <c r="L701" s="6" t="s">
        <v>1192</v>
      </c>
      <c r="M701" s="6" t="s">
        <v>3603</v>
      </c>
      <c r="N701" s="6" t="s">
        <v>644</v>
      </c>
      <c r="O701" s="6" t="s">
        <v>2741</v>
      </c>
      <c r="P701" s="19">
        <v>1677690.99</v>
      </c>
      <c r="Q701" s="19">
        <v>1649960.5609132231</v>
      </c>
      <c r="R701" s="19">
        <v>1484964.51</v>
      </c>
      <c r="S701" s="19">
        <v>1262219.8334999999</v>
      </c>
      <c r="T701" s="19">
        <v>222744.67650000006</v>
      </c>
      <c r="U701" s="19">
        <f t="shared" si="11"/>
        <v>76.500000266756942</v>
      </c>
      <c r="V701" s="19" t="s">
        <v>5263</v>
      </c>
      <c r="W701" s="8" t="s">
        <v>1358</v>
      </c>
      <c r="X701" s="8" t="s">
        <v>3888</v>
      </c>
      <c r="Y701" s="8" t="s">
        <v>4832</v>
      </c>
      <c r="Z701" s="8" t="s">
        <v>3064</v>
      </c>
    </row>
    <row r="702" spans="1:26" s="11" customFormat="1" ht="144" x14ac:dyDescent="0.3">
      <c r="A702" s="6">
        <v>695</v>
      </c>
      <c r="B702" s="12" t="s">
        <v>3</v>
      </c>
      <c r="C702" s="6" t="s">
        <v>2707</v>
      </c>
      <c r="D702" s="12" t="s">
        <v>1787</v>
      </c>
      <c r="E702" s="12" t="s">
        <v>1795</v>
      </c>
      <c r="F702" s="6" t="s">
        <v>179</v>
      </c>
      <c r="G702" s="12">
        <v>343078</v>
      </c>
      <c r="H702" s="12" t="s">
        <v>2748</v>
      </c>
      <c r="I702" s="12" t="s">
        <v>5738</v>
      </c>
      <c r="J702" s="83" t="s">
        <v>2749</v>
      </c>
      <c r="K702" s="12" t="s">
        <v>1650</v>
      </c>
      <c r="L702" s="16" t="s">
        <v>1190</v>
      </c>
      <c r="M702" s="12" t="s">
        <v>5739</v>
      </c>
      <c r="N702" s="12" t="s">
        <v>2738</v>
      </c>
      <c r="O702" s="12" t="s">
        <v>2742</v>
      </c>
      <c r="P702" s="19">
        <v>7787754.0599999996</v>
      </c>
      <c r="Q702" s="19">
        <v>7461768.8706582822</v>
      </c>
      <c r="R702" s="19">
        <v>7312533.5</v>
      </c>
      <c r="S702" s="19">
        <v>4477061.3223949689</v>
      </c>
      <c r="T702" s="19">
        <v>2835472.1776050311</v>
      </c>
      <c r="U702" s="19">
        <f t="shared" si="11"/>
        <v>60</v>
      </c>
      <c r="V702" s="19" t="s">
        <v>4444</v>
      </c>
      <c r="W702" s="8" t="s">
        <v>1358</v>
      </c>
      <c r="X702" s="17" t="s">
        <v>4846</v>
      </c>
      <c r="Y702" s="17" t="s">
        <v>4896</v>
      </c>
      <c r="Z702" s="8" t="s">
        <v>3064</v>
      </c>
    </row>
    <row r="703" spans="1:26" s="11" customFormat="1" ht="100.8" x14ac:dyDescent="0.3">
      <c r="A703" s="6">
        <v>696</v>
      </c>
      <c r="B703" s="6" t="s">
        <v>3</v>
      </c>
      <c r="C703" s="6" t="s">
        <v>2707</v>
      </c>
      <c r="D703" s="6" t="s">
        <v>1787</v>
      </c>
      <c r="E703" s="6" t="s">
        <v>1795</v>
      </c>
      <c r="F703" s="6" t="s">
        <v>179</v>
      </c>
      <c r="G703" s="6">
        <v>343325</v>
      </c>
      <c r="H703" s="6" t="s">
        <v>2751</v>
      </c>
      <c r="I703" s="6" t="s">
        <v>2750</v>
      </c>
      <c r="J703" s="76" t="s">
        <v>2753</v>
      </c>
      <c r="K703" s="6" t="s">
        <v>2752</v>
      </c>
      <c r="L703" s="7" t="s">
        <v>1190</v>
      </c>
      <c r="M703" s="6" t="s">
        <v>3604</v>
      </c>
      <c r="N703" s="6" t="s">
        <v>2465</v>
      </c>
      <c r="O703" s="6" t="s">
        <v>2743</v>
      </c>
      <c r="P703" s="19">
        <v>7770663.7199999997</v>
      </c>
      <c r="Q703" s="19">
        <v>7462048.2092999108</v>
      </c>
      <c r="R703" s="19">
        <v>7312807.29</v>
      </c>
      <c r="S703" s="19">
        <v>4477228.9255799465</v>
      </c>
      <c r="T703" s="19">
        <v>2835578.3644200535</v>
      </c>
      <c r="U703" s="19">
        <f t="shared" si="11"/>
        <v>60</v>
      </c>
      <c r="V703" s="19" t="s">
        <v>3723</v>
      </c>
      <c r="W703" s="8" t="s">
        <v>1358</v>
      </c>
      <c r="X703" s="8" t="s">
        <v>2678</v>
      </c>
      <c r="Y703" s="8" t="s">
        <v>4562</v>
      </c>
      <c r="Z703" s="8" t="s">
        <v>3064</v>
      </c>
    </row>
    <row r="704" spans="1:26" s="11" customFormat="1" ht="115.2" x14ac:dyDescent="0.3">
      <c r="A704" s="6">
        <v>697</v>
      </c>
      <c r="B704" s="6" t="s">
        <v>3</v>
      </c>
      <c r="C704" s="7" t="s">
        <v>996</v>
      </c>
      <c r="D704" s="7" t="s">
        <v>1786</v>
      </c>
      <c r="E704" s="6" t="s">
        <v>729</v>
      </c>
      <c r="F704" s="6" t="s">
        <v>3968</v>
      </c>
      <c r="G704" s="6">
        <v>331291</v>
      </c>
      <c r="H704" s="6" t="s">
        <v>2755</v>
      </c>
      <c r="I704" s="6" t="s">
        <v>2754</v>
      </c>
      <c r="J704" s="76" t="s">
        <v>2756</v>
      </c>
      <c r="K704" s="6" t="s">
        <v>1135</v>
      </c>
      <c r="L704" s="6" t="s">
        <v>1192</v>
      </c>
      <c r="M704" s="6" t="s">
        <v>3605</v>
      </c>
      <c r="N704" s="6" t="s">
        <v>641</v>
      </c>
      <c r="O704" s="6" t="s">
        <v>2744</v>
      </c>
      <c r="P704" s="19">
        <v>1071650.78</v>
      </c>
      <c r="Q704" s="19">
        <v>1053937.4810669422</v>
      </c>
      <c r="R704" s="19">
        <v>948543.79</v>
      </c>
      <c r="S704" s="19">
        <v>806262.22149999999</v>
      </c>
      <c r="T704" s="19">
        <v>142281.56850000005</v>
      </c>
      <c r="U704" s="19">
        <f t="shared" si="11"/>
        <v>76.500004600252865</v>
      </c>
      <c r="V704" s="19" t="s">
        <v>4069</v>
      </c>
      <c r="W704" s="8" t="s">
        <v>1358</v>
      </c>
      <c r="X704" s="8" t="s">
        <v>3888</v>
      </c>
      <c r="Y704" s="8" t="s">
        <v>4835</v>
      </c>
      <c r="Z704" s="8" t="s">
        <v>3064</v>
      </c>
    </row>
    <row r="705" spans="1:26" s="11" customFormat="1" ht="115.2" x14ac:dyDescent="0.3">
      <c r="A705" s="6">
        <v>698</v>
      </c>
      <c r="B705" s="6" t="s">
        <v>3</v>
      </c>
      <c r="C705" s="7" t="s">
        <v>996</v>
      </c>
      <c r="D705" s="7" t="s">
        <v>1786</v>
      </c>
      <c r="E705" s="6" t="s">
        <v>729</v>
      </c>
      <c r="F705" s="6" t="s">
        <v>3968</v>
      </c>
      <c r="G705" s="6">
        <v>329240</v>
      </c>
      <c r="H705" s="6" t="s">
        <v>2758</v>
      </c>
      <c r="I705" s="6" t="s">
        <v>2757</v>
      </c>
      <c r="J705" s="76" t="s">
        <v>2760</v>
      </c>
      <c r="K705" s="6" t="s">
        <v>2759</v>
      </c>
      <c r="L705" s="7" t="s">
        <v>1190</v>
      </c>
      <c r="M705" s="6" t="s">
        <v>3606</v>
      </c>
      <c r="N705" s="6" t="s">
        <v>2464</v>
      </c>
      <c r="O705" s="6" t="s">
        <v>2744</v>
      </c>
      <c r="P705" s="19">
        <v>1439692.36</v>
      </c>
      <c r="Q705" s="19">
        <v>1416060.1040985056</v>
      </c>
      <c r="R705" s="19">
        <v>1274452.96</v>
      </c>
      <c r="S705" s="19">
        <v>1083285.0160000001</v>
      </c>
      <c r="T705" s="19">
        <v>191167.9439999999</v>
      </c>
      <c r="U705" s="19">
        <f t="shared" si="11"/>
        <v>76.499931949544091</v>
      </c>
      <c r="V705" s="19" t="s">
        <v>5488</v>
      </c>
      <c r="W705" s="8" t="s">
        <v>1358</v>
      </c>
      <c r="X705" s="8" t="s">
        <v>3888</v>
      </c>
      <c r="Y705" s="8" t="s">
        <v>4835</v>
      </c>
      <c r="Z705" s="8" t="s">
        <v>3064</v>
      </c>
    </row>
    <row r="706" spans="1:26" s="11" customFormat="1" ht="129.6" x14ac:dyDescent="0.3">
      <c r="A706" s="6">
        <v>699</v>
      </c>
      <c r="B706" s="12" t="s">
        <v>3</v>
      </c>
      <c r="C706" s="7" t="s">
        <v>996</v>
      </c>
      <c r="D706" s="16" t="s">
        <v>1786</v>
      </c>
      <c r="E706" s="12" t="s">
        <v>729</v>
      </c>
      <c r="F706" s="6" t="s">
        <v>3968</v>
      </c>
      <c r="G706" s="12">
        <v>330662</v>
      </c>
      <c r="H706" s="12" t="s">
        <v>3002</v>
      </c>
      <c r="I706" s="12" t="s">
        <v>3003</v>
      </c>
      <c r="J706" s="83" t="s">
        <v>4037</v>
      </c>
      <c r="K706" s="12" t="s">
        <v>1135</v>
      </c>
      <c r="L706" s="6" t="s">
        <v>1192</v>
      </c>
      <c r="M706" s="12" t="s">
        <v>3607</v>
      </c>
      <c r="N706" s="12" t="s">
        <v>666</v>
      </c>
      <c r="O706" s="12" t="s">
        <v>3174</v>
      </c>
      <c r="P706" s="19">
        <v>936831</v>
      </c>
      <c r="Q706" s="19">
        <v>903172.4</v>
      </c>
      <c r="R706" s="19">
        <v>812855.16</v>
      </c>
      <c r="S706" s="19">
        <v>690926.88600000006</v>
      </c>
      <c r="T706" s="19">
        <v>121928.27399999998</v>
      </c>
      <c r="U706" s="19">
        <f t="shared" si="11"/>
        <v>76.5</v>
      </c>
      <c r="V706" s="19" t="s">
        <v>3423</v>
      </c>
      <c r="W706" s="17" t="s">
        <v>1358</v>
      </c>
      <c r="X706" s="17" t="s">
        <v>3888</v>
      </c>
      <c r="Y706" s="17" t="s">
        <v>4832</v>
      </c>
      <c r="Z706" s="8" t="s">
        <v>3064</v>
      </c>
    </row>
    <row r="707" spans="1:26" s="11" customFormat="1" ht="187.2" x14ac:dyDescent="0.3">
      <c r="A707" s="6">
        <v>700</v>
      </c>
      <c r="B707" s="6" t="s">
        <v>3</v>
      </c>
      <c r="C707" s="6" t="s">
        <v>2707</v>
      </c>
      <c r="D707" s="6" t="s">
        <v>1787</v>
      </c>
      <c r="E707" s="6" t="s">
        <v>1795</v>
      </c>
      <c r="F707" s="6" t="s">
        <v>179</v>
      </c>
      <c r="G707" s="6">
        <v>341575</v>
      </c>
      <c r="H707" s="6" t="s">
        <v>4492</v>
      </c>
      <c r="I707" s="6" t="s">
        <v>3004</v>
      </c>
      <c r="J707" s="76" t="s">
        <v>3006</v>
      </c>
      <c r="K707" s="6" t="s">
        <v>3005</v>
      </c>
      <c r="L707" s="6" t="s">
        <v>1192</v>
      </c>
      <c r="M707" s="6" t="s">
        <v>5083</v>
      </c>
      <c r="N707" s="6" t="s">
        <v>3173</v>
      </c>
      <c r="O707" s="6" t="s">
        <v>3325</v>
      </c>
      <c r="P707" s="19">
        <v>7729891.6500000004</v>
      </c>
      <c r="Q707" s="19">
        <v>7446465.7300000004</v>
      </c>
      <c r="R707" s="19">
        <v>7297536.4199999999</v>
      </c>
      <c r="S707" s="19">
        <v>4467879.4380000001</v>
      </c>
      <c r="T707" s="19">
        <v>2829656.9819999998</v>
      </c>
      <c r="U707" s="19">
        <f t="shared" si="11"/>
        <v>60</v>
      </c>
      <c r="V707" s="19" t="s">
        <v>4445</v>
      </c>
      <c r="W707" s="17" t="s">
        <v>1358</v>
      </c>
      <c r="X707" s="8" t="s">
        <v>2678</v>
      </c>
      <c r="Y707" s="8" t="s">
        <v>4567</v>
      </c>
      <c r="Z707" s="6" t="s">
        <v>3064</v>
      </c>
    </row>
    <row r="708" spans="1:26" s="11" customFormat="1" ht="115.2" x14ac:dyDescent="0.3">
      <c r="A708" s="6">
        <v>701</v>
      </c>
      <c r="B708" s="6" t="s">
        <v>3</v>
      </c>
      <c r="C708" s="7" t="s">
        <v>996</v>
      </c>
      <c r="D708" s="7" t="s">
        <v>1786</v>
      </c>
      <c r="E708" s="6" t="s">
        <v>729</v>
      </c>
      <c r="F708" s="6" t="s">
        <v>3968</v>
      </c>
      <c r="G708" s="6">
        <v>331772</v>
      </c>
      <c r="H708" s="6" t="s">
        <v>3007</v>
      </c>
      <c r="I708" s="6" t="s">
        <v>3008</v>
      </c>
      <c r="J708" s="76" t="s">
        <v>4038</v>
      </c>
      <c r="K708" s="6" t="s">
        <v>1740</v>
      </c>
      <c r="L708" s="6" t="s">
        <v>1198</v>
      </c>
      <c r="M708" s="6" t="s">
        <v>3608</v>
      </c>
      <c r="N708" s="6" t="s">
        <v>650</v>
      </c>
      <c r="O708" s="6" t="s">
        <v>3174</v>
      </c>
      <c r="P708" s="19">
        <v>1507664.7</v>
      </c>
      <c r="Q708" s="19">
        <v>1046370</v>
      </c>
      <c r="R708" s="19">
        <v>941733</v>
      </c>
      <c r="S708" s="19">
        <v>800473.05</v>
      </c>
      <c r="T708" s="19">
        <v>141259.94999999995</v>
      </c>
      <c r="U708" s="19">
        <f t="shared" si="11"/>
        <v>76.5</v>
      </c>
      <c r="V708" s="19" t="s">
        <v>4342</v>
      </c>
      <c r="W708" s="17" t="s">
        <v>1358</v>
      </c>
      <c r="X708" s="8" t="s">
        <v>3888</v>
      </c>
      <c r="Y708" s="8" t="s">
        <v>4832</v>
      </c>
      <c r="Z708" s="8" t="s">
        <v>3064</v>
      </c>
    </row>
    <row r="709" spans="1:26" s="11" customFormat="1" ht="187.2" x14ac:dyDescent="0.3">
      <c r="A709" s="6">
        <v>702</v>
      </c>
      <c r="B709" s="6" t="s">
        <v>3</v>
      </c>
      <c r="C709" s="7" t="s">
        <v>996</v>
      </c>
      <c r="D709" s="7" t="s">
        <v>1786</v>
      </c>
      <c r="E709" s="6" t="s">
        <v>729</v>
      </c>
      <c r="F709" s="6" t="s">
        <v>3968</v>
      </c>
      <c r="G709" s="6">
        <v>331971</v>
      </c>
      <c r="H709" s="6" t="s">
        <v>3009</v>
      </c>
      <c r="I709" s="6" t="s">
        <v>3010</v>
      </c>
      <c r="J709" s="76" t="s">
        <v>3011</v>
      </c>
      <c r="K709" s="6" t="s">
        <v>1135</v>
      </c>
      <c r="L709" s="6" t="s">
        <v>1192</v>
      </c>
      <c r="M709" s="6" t="s">
        <v>3362</v>
      </c>
      <c r="N709" s="6" t="s">
        <v>3314</v>
      </c>
      <c r="O709" s="6" t="s">
        <v>3326</v>
      </c>
      <c r="P709" s="19">
        <v>908535.05</v>
      </c>
      <c r="Q709" s="19">
        <v>889238.86308719846</v>
      </c>
      <c r="R709" s="19">
        <v>800314.98</v>
      </c>
      <c r="S709" s="19">
        <v>680267.73300000001</v>
      </c>
      <c r="T709" s="19">
        <v>120047.24699999997</v>
      </c>
      <c r="U709" s="19">
        <f t="shared" si="11"/>
        <v>76.500000307936745</v>
      </c>
      <c r="V709" s="19" t="s">
        <v>4108</v>
      </c>
      <c r="W709" s="17" t="s">
        <v>1358</v>
      </c>
      <c r="X709" s="8" t="s">
        <v>3888</v>
      </c>
      <c r="Y709" s="8" t="s">
        <v>4832</v>
      </c>
      <c r="Z709" s="8" t="s">
        <v>3064</v>
      </c>
    </row>
    <row r="710" spans="1:26" s="11" customFormat="1" ht="115.2" x14ac:dyDescent="0.3">
      <c r="A710" s="6">
        <v>703</v>
      </c>
      <c r="B710" s="6" t="s">
        <v>3</v>
      </c>
      <c r="C710" s="6" t="s">
        <v>2707</v>
      </c>
      <c r="D710" s="7" t="s">
        <v>1794</v>
      </c>
      <c r="E710" s="6" t="s">
        <v>2365</v>
      </c>
      <c r="F710" s="6" t="s">
        <v>179</v>
      </c>
      <c r="G710" s="6">
        <v>342814</v>
      </c>
      <c r="H710" s="6" t="s">
        <v>3012</v>
      </c>
      <c r="I710" s="6" t="s">
        <v>3013</v>
      </c>
      <c r="J710" s="76" t="s">
        <v>3014</v>
      </c>
      <c r="K710" s="6" t="s">
        <v>1747</v>
      </c>
      <c r="L710" s="6" t="s">
        <v>1204</v>
      </c>
      <c r="M710" s="6" t="s">
        <v>3609</v>
      </c>
      <c r="N710" s="6" t="s">
        <v>3315</v>
      </c>
      <c r="O710" s="6" t="s">
        <v>3327</v>
      </c>
      <c r="P710" s="19">
        <v>18425022.969999999</v>
      </c>
      <c r="Q710" s="19">
        <v>18384926.359999999</v>
      </c>
      <c r="R710" s="19">
        <v>18017227.829999998</v>
      </c>
      <c r="S710" s="19">
        <v>11030955.816</v>
      </c>
      <c r="T710" s="19">
        <v>6986272.0139999986</v>
      </c>
      <c r="U710" s="19">
        <f t="shared" si="11"/>
        <v>60</v>
      </c>
      <c r="V710" s="19" t="s">
        <v>3428</v>
      </c>
      <c r="W710" s="17" t="s">
        <v>1358</v>
      </c>
      <c r="X710" s="8" t="s">
        <v>4897</v>
      </c>
      <c r="Y710" s="8" t="s">
        <v>4898</v>
      </c>
      <c r="Z710" s="6" t="s">
        <v>3068</v>
      </c>
    </row>
    <row r="711" spans="1:26" s="11" customFormat="1" ht="172.8" x14ac:dyDescent="0.3">
      <c r="A711" s="6">
        <v>704</v>
      </c>
      <c r="B711" s="6" t="s">
        <v>3</v>
      </c>
      <c r="C711" s="6" t="s">
        <v>2707</v>
      </c>
      <c r="D711" s="6" t="s">
        <v>1787</v>
      </c>
      <c r="E711" s="6" t="s">
        <v>1795</v>
      </c>
      <c r="F711" s="6" t="s">
        <v>179</v>
      </c>
      <c r="G711" s="6">
        <v>343441</v>
      </c>
      <c r="H711" s="6" t="s">
        <v>3015</v>
      </c>
      <c r="I711" s="6" t="s">
        <v>3016</v>
      </c>
      <c r="J711" s="76" t="s">
        <v>4060</v>
      </c>
      <c r="K711" s="6" t="s">
        <v>3017</v>
      </c>
      <c r="L711" s="7" t="s">
        <v>1190</v>
      </c>
      <c r="M711" s="6" t="s">
        <v>3610</v>
      </c>
      <c r="N711" s="6" t="s">
        <v>3316</v>
      </c>
      <c r="O711" s="6" t="s">
        <v>2979</v>
      </c>
      <c r="P711" s="19">
        <v>5276182.99</v>
      </c>
      <c r="Q711" s="19">
        <v>4578784.1599872094</v>
      </c>
      <c r="R711" s="19">
        <v>4487208.4800000004</v>
      </c>
      <c r="S711" s="19">
        <v>2747270.4959923252</v>
      </c>
      <c r="T711" s="19">
        <v>1739937.9840076752</v>
      </c>
      <c r="U711" s="19">
        <f t="shared" si="11"/>
        <v>59.999999999999986</v>
      </c>
      <c r="V711" s="19" t="s">
        <v>5264</v>
      </c>
      <c r="W711" s="17" t="s">
        <v>1358</v>
      </c>
      <c r="X711" s="8" t="s">
        <v>4956</v>
      </c>
      <c r="Y711" s="8" t="s">
        <v>4957</v>
      </c>
      <c r="Z711" s="6" t="s">
        <v>3069</v>
      </c>
    </row>
    <row r="712" spans="1:26" s="11" customFormat="1" ht="115.2" x14ac:dyDescent="0.3">
      <c r="A712" s="6">
        <v>705</v>
      </c>
      <c r="B712" s="6" t="s">
        <v>3</v>
      </c>
      <c r="C712" s="7" t="s">
        <v>996</v>
      </c>
      <c r="D712" s="7" t="s">
        <v>1786</v>
      </c>
      <c r="E712" s="6" t="s">
        <v>729</v>
      </c>
      <c r="F712" s="6" t="s">
        <v>3968</v>
      </c>
      <c r="G712" s="6">
        <v>332562</v>
      </c>
      <c r="H712" s="6" t="s">
        <v>3019</v>
      </c>
      <c r="I712" s="6" t="s">
        <v>3018</v>
      </c>
      <c r="J712" s="76" t="s">
        <v>3020</v>
      </c>
      <c r="K712" s="6" t="s">
        <v>1747</v>
      </c>
      <c r="L712" s="6" t="s">
        <v>1204</v>
      </c>
      <c r="M712" s="6" t="s">
        <v>3611</v>
      </c>
      <c r="N712" s="6" t="s">
        <v>641</v>
      </c>
      <c r="O712" s="6" t="s">
        <v>3174</v>
      </c>
      <c r="P712" s="19">
        <v>1584456</v>
      </c>
      <c r="Q712" s="19">
        <v>1555196.6953958769</v>
      </c>
      <c r="R712" s="19">
        <v>1399677.03</v>
      </c>
      <c r="S712" s="19">
        <v>1189725.4754999999</v>
      </c>
      <c r="T712" s="19">
        <v>209951.55450000009</v>
      </c>
      <c r="U712" s="19">
        <f t="shared" si="11"/>
        <v>76.500000226476445</v>
      </c>
      <c r="V712" s="19" t="s">
        <v>4343</v>
      </c>
      <c r="W712" s="17" t="s">
        <v>1358</v>
      </c>
      <c r="X712" s="8" t="s">
        <v>3888</v>
      </c>
      <c r="Y712" s="8" t="s">
        <v>4832</v>
      </c>
      <c r="Z712" s="8" t="s">
        <v>3064</v>
      </c>
    </row>
    <row r="713" spans="1:26" s="11" customFormat="1" ht="144" x14ac:dyDescent="0.3">
      <c r="A713" s="12">
        <v>706</v>
      </c>
      <c r="B713" s="12" t="s">
        <v>3</v>
      </c>
      <c r="C713" s="12" t="s">
        <v>2707</v>
      </c>
      <c r="D713" s="12" t="s">
        <v>1787</v>
      </c>
      <c r="E713" s="12" t="s">
        <v>1795</v>
      </c>
      <c r="F713" s="12" t="s">
        <v>179</v>
      </c>
      <c r="G713" s="12">
        <v>343345</v>
      </c>
      <c r="H713" s="12" t="s">
        <v>3022</v>
      </c>
      <c r="I713" s="12" t="s">
        <v>3021</v>
      </c>
      <c r="J713" s="83" t="s">
        <v>3023</v>
      </c>
      <c r="K713" s="12" t="s">
        <v>1312</v>
      </c>
      <c r="L713" s="12" t="s">
        <v>1192</v>
      </c>
      <c r="M713" s="12" t="s">
        <v>3612</v>
      </c>
      <c r="N713" s="12" t="s">
        <v>2434</v>
      </c>
      <c r="O713" s="12" t="s">
        <v>3326</v>
      </c>
      <c r="P713" s="69">
        <v>7639881.1299999999</v>
      </c>
      <c r="Q713" s="69">
        <v>7462020.4601285327</v>
      </c>
      <c r="R713" s="69">
        <v>7312780.0499999998</v>
      </c>
      <c r="S713" s="69">
        <v>4477212.2760771196</v>
      </c>
      <c r="T713" s="69">
        <v>2835567.7739228802</v>
      </c>
      <c r="U713" s="69">
        <f t="shared" ref="U713:U779" si="12">S713/Q713*100</f>
        <v>60</v>
      </c>
      <c r="V713" s="69" t="s">
        <v>4447</v>
      </c>
      <c r="W713" s="17" t="s">
        <v>1358</v>
      </c>
      <c r="X713" s="17" t="s">
        <v>2677</v>
      </c>
      <c r="Y713" s="17" t="s">
        <v>4561</v>
      </c>
      <c r="Z713" s="12" t="s">
        <v>3070</v>
      </c>
    </row>
    <row r="714" spans="1:26" s="11" customFormat="1" ht="115.2" x14ac:dyDescent="0.3">
      <c r="A714" s="6">
        <v>707</v>
      </c>
      <c r="B714" s="6" t="s">
        <v>3</v>
      </c>
      <c r="C714" s="7" t="s">
        <v>996</v>
      </c>
      <c r="D714" s="7" t="s">
        <v>1786</v>
      </c>
      <c r="E714" s="6" t="s">
        <v>729</v>
      </c>
      <c r="F714" s="6" t="s">
        <v>3968</v>
      </c>
      <c r="G714" s="6">
        <v>328587</v>
      </c>
      <c r="H714" s="6" t="s">
        <v>3034</v>
      </c>
      <c r="I714" s="6" t="s">
        <v>3035</v>
      </c>
      <c r="J714" s="76" t="s">
        <v>3036</v>
      </c>
      <c r="K714" s="6" t="s">
        <v>1740</v>
      </c>
      <c r="L714" s="6" t="s">
        <v>1198</v>
      </c>
      <c r="M714" s="6" t="s">
        <v>3037</v>
      </c>
      <c r="N714" s="6" t="s">
        <v>641</v>
      </c>
      <c r="O714" s="6" t="s">
        <v>3328</v>
      </c>
      <c r="P714" s="19">
        <v>1444739.03</v>
      </c>
      <c r="Q714" s="19">
        <v>1193999.21</v>
      </c>
      <c r="R714" s="19">
        <v>1074599.08</v>
      </c>
      <c r="S714" s="19">
        <v>913409.21799999999</v>
      </c>
      <c r="T714" s="19">
        <v>161189.86200000008</v>
      </c>
      <c r="U714" s="19">
        <f t="shared" si="12"/>
        <v>76.499985121430697</v>
      </c>
      <c r="V714" s="19" t="s">
        <v>4344</v>
      </c>
      <c r="W714" s="8" t="s">
        <v>1358</v>
      </c>
      <c r="X714" s="8" t="s">
        <v>3888</v>
      </c>
      <c r="Y714" s="8" t="s">
        <v>4619</v>
      </c>
      <c r="Z714" s="6" t="s">
        <v>3071</v>
      </c>
    </row>
    <row r="715" spans="1:26" s="11" customFormat="1" ht="100.8" x14ac:dyDescent="0.3">
      <c r="A715" s="6">
        <v>708</v>
      </c>
      <c r="B715" s="6" t="s">
        <v>3</v>
      </c>
      <c r="C715" s="6" t="s">
        <v>2707</v>
      </c>
      <c r="D715" s="6" t="s">
        <v>1787</v>
      </c>
      <c r="E715" s="6" t="s">
        <v>1795</v>
      </c>
      <c r="F715" s="6" t="s">
        <v>179</v>
      </c>
      <c r="G715" s="6">
        <v>341716</v>
      </c>
      <c r="H715" s="6" t="s">
        <v>3025</v>
      </c>
      <c r="I715" s="6" t="s">
        <v>3024</v>
      </c>
      <c r="J715" s="76" t="s">
        <v>3027</v>
      </c>
      <c r="K715" s="6" t="s">
        <v>3026</v>
      </c>
      <c r="L715" s="7" t="s">
        <v>1190</v>
      </c>
      <c r="M715" s="6" t="s">
        <v>3613</v>
      </c>
      <c r="N715" s="6" t="s">
        <v>3173</v>
      </c>
      <c r="O715" s="6" t="s">
        <v>3329</v>
      </c>
      <c r="P715" s="19">
        <v>7361959.5099999998</v>
      </c>
      <c r="Q715" s="19">
        <v>7133799.066683244</v>
      </c>
      <c r="R715" s="19">
        <v>6991123.1100000003</v>
      </c>
      <c r="S715" s="19">
        <v>4280279.4400099469</v>
      </c>
      <c r="T715" s="19">
        <v>2710843.6699900534</v>
      </c>
      <c r="U715" s="19">
        <f t="shared" si="12"/>
        <v>60.000000000000007</v>
      </c>
      <c r="V715" s="19" t="s">
        <v>865</v>
      </c>
      <c r="W715" s="8" t="s">
        <v>1358</v>
      </c>
      <c r="X715" s="8" t="s">
        <v>4899</v>
      </c>
      <c r="Y715" s="8" t="s">
        <v>4900</v>
      </c>
      <c r="Z715" s="6" t="s">
        <v>3072</v>
      </c>
    </row>
    <row r="716" spans="1:26" s="11" customFormat="1" ht="187.2" x14ac:dyDescent="0.3">
      <c r="A716" s="6">
        <v>709</v>
      </c>
      <c r="B716" s="6" t="s">
        <v>3</v>
      </c>
      <c r="C716" s="6" t="s">
        <v>2707</v>
      </c>
      <c r="D716" s="6" t="s">
        <v>1787</v>
      </c>
      <c r="E716" s="6" t="s">
        <v>1795</v>
      </c>
      <c r="F716" s="6" t="s">
        <v>179</v>
      </c>
      <c r="G716" s="6">
        <v>340953</v>
      </c>
      <c r="H716" s="6" t="s">
        <v>3029</v>
      </c>
      <c r="I716" s="6" t="s">
        <v>3028</v>
      </c>
      <c r="J716" s="76" t="s">
        <v>3030</v>
      </c>
      <c r="K716" s="6" t="s">
        <v>1210</v>
      </c>
      <c r="L716" s="6" t="s">
        <v>1204</v>
      </c>
      <c r="M716" s="6" t="s">
        <v>2332</v>
      </c>
      <c r="N716" s="6" t="s">
        <v>2434</v>
      </c>
      <c r="O716" s="6" t="s">
        <v>3172</v>
      </c>
      <c r="P716" s="19">
        <v>6506161.4400000004</v>
      </c>
      <c r="Q716" s="19">
        <v>6325890.7199999997</v>
      </c>
      <c r="R716" s="19">
        <v>6199372.9100000001</v>
      </c>
      <c r="S716" s="19">
        <v>3795534.432</v>
      </c>
      <c r="T716" s="19">
        <v>2403838.4780000001</v>
      </c>
      <c r="U716" s="19">
        <f t="shared" si="12"/>
        <v>60</v>
      </c>
      <c r="V716" s="19" t="s">
        <v>4434</v>
      </c>
      <c r="W716" s="8" t="s">
        <v>1358</v>
      </c>
      <c r="X716" s="8" t="s">
        <v>2677</v>
      </c>
      <c r="Y716" s="8" t="s">
        <v>4901</v>
      </c>
      <c r="Z716" s="6" t="s">
        <v>3370</v>
      </c>
    </row>
    <row r="717" spans="1:26" s="11" customFormat="1" ht="115.2" x14ac:dyDescent="0.3">
      <c r="A717" s="6">
        <v>710</v>
      </c>
      <c r="B717" s="6" t="s">
        <v>3</v>
      </c>
      <c r="C717" s="7" t="s">
        <v>996</v>
      </c>
      <c r="D717" s="6" t="s">
        <v>1786</v>
      </c>
      <c r="E717" s="6" t="s">
        <v>729</v>
      </c>
      <c r="F717" s="6" t="s">
        <v>3968</v>
      </c>
      <c r="G717" s="6">
        <v>331710</v>
      </c>
      <c r="H717" s="6" t="s">
        <v>3032</v>
      </c>
      <c r="I717" s="6" t="s">
        <v>3031</v>
      </c>
      <c r="J717" s="76" t="s">
        <v>3033</v>
      </c>
      <c r="K717" s="6" t="s">
        <v>1135</v>
      </c>
      <c r="L717" s="6" t="s">
        <v>1192</v>
      </c>
      <c r="M717" s="6" t="s">
        <v>1057</v>
      </c>
      <c r="N717" s="6" t="s">
        <v>644</v>
      </c>
      <c r="O717" s="6" t="s">
        <v>3172</v>
      </c>
      <c r="P717" s="19">
        <v>1672591.13</v>
      </c>
      <c r="Q717" s="19">
        <v>1644945.0016198347</v>
      </c>
      <c r="R717" s="19">
        <v>1480450.5</v>
      </c>
      <c r="S717" s="19">
        <v>1258382.925</v>
      </c>
      <c r="T717" s="19">
        <v>222067.57499999995</v>
      </c>
      <c r="U717" s="19">
        <f t="shared" si="12"/>
        <v>76.499999924667776</v>
      </c>
      <c r="V717" s="19" t="s">
        <v>5265</v>
      </c>
      <c r="W717" s="8" t="s">
        <v>1358</v>
      </c>
      <c r="X717" s="8" t="s">
        <v>3888</v>
      </c>
      <c r="Y717" s="8" t="s">
        <v>4832</v>
      </c>
      <c r="Z717" s="8" t="s">
        <v>5576</v>
      </c>
    </row>
    <row r="718" spans="1:26" s="11" customFormat="1" ht="172.8" x14ac:dyDescent="0.3">
      <c r="A718" s="6">
        <v>711</v>
      </c>
      <c r="B718" s="6" t="s">
        <v>3</v>
      </c>
      <c r="C718" s="6" t="s">
        <v>2707</v>
      </c>
      <c r="D718" s="6" t="s">
        <v>1787</v>
      </c>
      <c r="E718" s="6" t="s">
        <v>1795</v>
      </c>
      <c r="F718" s="6" t="s">
        <v>179</v>
      </c>
      <c r="G718" s="6">
        <v>341755</v>
      </c>
      <c r="H718" s="6" t="s">
        <v>1709</v>
      </c>
      <c r="I718" s="6" t="s">
        <v>3038</v>
      </c>
      <c r="J718" s="76" t="s">
        <v>3743</v>
      </c>
      <c r="K718" s="6" t="s">
        <v>3039</v>
      </c>
      <c r="L718" s="6" t="s">
        <v>1198</v>
      </c>
      <c r="M718" s="6" t="s">
        <v>3614</v>
      </c>
      <c r="N718" s="6" t="s">
        <v>3317</v>
      </c>
      <c r="O718" s="6" t="s">
        <v>3330</v>
      </c>
      <c r="P718" s="19">
        <v>8757203.4399999995</v>
      </c>
      <c r="Q718" s="19">
        <v>7462050</v>
      </c>
      <c r="R718" s="19">
        <v>7286905.9299999997</v>
      </c>
      <c r="S718" s="19">
        <v>4477230</v>
      </c>
      <c r="T718" s="19">
        <v>2809675.9299999997</v>
      </c>
      <c r="U718" s="19">
        <f t="shared" si="12"/>
        <v>60</v>
      </c>
      <c r="V718" s="19" t="s">
        <v>4449</v>
      </c>
      <c r="W718" s="8" t="s">
        <v>1358</v>
      </c>
      <c r="X718" s="8" t="s">
        <v>4568</v>
      </c>
      <c r="Y718" s="8" t="s">
        <v>4569</v>
      </c>
      <c r="Z718" s="8" t="s">
        <v>3064</v>
      </c>
    </row>
    <row r="719" spans="1:26" s="11" customFormat="1" ht="213.75" customHeight="1" x14ac:dyDescent="0.3">
      <c r="A719" s="6">
        <v>712</v>
      </c>
      <c r="B719" s="6" t="s">
        <v>3</v>
      </c>
      <c r="C719" s="6" t="s">
        <v>2707</v>
      </c>
      <c r="D719" s="6" t="s">
        <v>1787</v>
      </c>
      <c r="E719" s="6" t="s">
        <v>1795</v>
      </c>
      <c r="F719" s="6" t="s">
        <v>179</v>
      </c>
      <c r="G719" s="6">
        <v>343245</v>
      </c>
      <c r="H719" s="6" t="s">
        <v>3041</v>
      </c>
      <c r="I719" s="6" t="s">
        <v>3040</v>
      </c>
      <c r="J719" s="76" t="s">
        <v>3043</v>
      </c>
      <c r="K719" s="6" t="s">
        <v>3042</v>
      </c>
      <c r="L719" s="6" t="s">
        <v>1198</v>
      </c>
      <c r="M719" s="6" t="s">
        <v>3615</v>
      </c>
      <c r="N719" s="6" t="s">
        <v>1149</v>
      </c>
      <c r="O719" s="6" t="s">
        <v>3341</v>
      </c>
      <c r="P719" s="19">
        <v>8261435.6799999997</v>
      </c>
      <c r="Q719" s="19">
        <v>5835510.1500000004</v>
      </c>
      <c r="R719" s="19">
        <v>5718799.96</v>
      </c>
      <c r="S719" s="19">
        <v>3501306.09</v>
      </c>
      <c r="T719" s="19">
        <v>2217493.87</v>
      </c>
      <c r="U719" s="19">
        <f t="shared" si="12"/>
        <v>60</v>
      </c>
      <c r="V719" s="19" t="s">
        <v>3064</v>
      </c>
      <c r="W719" s="8" t="s">
        <v>1358</v>
      </c>
      <c r="X719" s="8" t="s">
        <v>4570</v>
      </c>
      <c r="Y719" s="8" t="s">
        <v>4571</v>
      </c>
      <c r="Z719" s="8" t="s">
        <v>3073</v>
      </c>
    </row>
    <row r="720" spans="1:26" s="11" customFormat="1" ht="270.75" customHeight="1" x14ac:dyDescent="0.3">
      <c r="A720" s="6">
        <v>713</v>
      </c>
      <c r="B720" s="6" t="s">
        <v>3</v>
      </c>
      <c r="C720" s="6" t="s">
        <v>2707</v>
      </c>
      <c r="D720" s="6" t="s">
        <v>1787</v>
      </c>
      <c r="E720" s="6" t="s">
        <v>1795</v>
      </c>
      <c r="F720" s="6" t="s">
        <v>179</v>
      </c>
      <c r="G720" s="6">
        <v>343202</v>
      </c>
      <c r="H720" s="6" t="s">
        <v>3051</v>
      </c>
      <c r="I720" s="6" t="s">
        <v>3050</v>
      </c>
      <c r="J720" s="76" t="s">
        <v>3744</v>
      </c>
      <c r="K720" s="6" t="s">
        <v>3052</v>
      </c>
      <c r="L720" s="6" t="s">
        <v>1204</v>
      </c>
      <c r="M720" s="6" t="s">
        <v>3616</v>
      </c>
      <c r="N720" s="6" t="s">
        <v>2434</v>
      </c>
      <c r="O720" s="6" t="s">
        <v>3171</v>
      </c>
      <c r="P720" s="19">
        <v>7835150.6900000004</v>
      </c>
      <c r="Q720" s="19">
        <v>7457897.5362311322</v>
      </c>
      <c r="R720" s="19">
        <v>7308739.5899999999</v>
      </c>
      <c r="S720" s="19">
        <v>4474738.5217386791</v>
      </c>
      <c r="T720" s="19">
        <v>2834001.0682613207</v>
      </c>
      <c r="U720" s="19">
        <f t="shared" si="12"/>
        <v>60</v>
      </c>
      <c r="V720" s="19" t="s">
        <v>4450</v>
      </c>
      <c r="W720" s="8" t="s">
        <v>1358</v>
      </c>
      <c r="X720" s="8" t="s">
        <v>2678</v>
      </c>
      <c r="Y720" s="8" t="s">
        <v>4902</v>
      </c>
      <c r="Z720" s="8" t="s">
        <v>3371</v>
      </c>
    </row>
    <row r="721" spans="1:26" s="11" customFormat="1" ht="100.8" x14ac:dyDescent="0.3">
      <c r="A721" s="6">
        <v>714</v>
      </c>
      <c r="B721" s="6" t="s">
        <v>3</v>
      </c>
      <c r="C721" s="6" t="s">
        <v>2707</v>
      </c>
      <c r="D721" s="6" t="s">
        <v>1787</v>
      </c>
      <c r="E721" s="6" t="s">
        <v>1795</v>
      </c>
      <c r="F721" s="6" t="s">
        <v>179</v>
      </c>
      <c r="G721" s="6">
        <v>343249</v>
      </c>
      <c r="H721" s="6" t="s">
        <v>3046</v>
      </c>
      <c r="I721" s="6" t="s">
        <v>3047</v>
      </c>
      <c r="J721" s="76" t="s">
        <v>3049</v>
      </c>
      <c r="K721" s="6" t="s">
        <v>3048</v>
      </c>
      <c r="L721" s="6" t="s">
        <v>1192</v>
      </c>
      <c r="M721" s="6" t="s">
        <v>3617</v>
      </c>
      <c r="N721" s="6" t="s">
        <v>2737</v>
      </c>
      <c r="O721" s="6" t="s">
        <v>3171</v>
      </c>
      <c r="P721" s="19">
        <v>7769226.8700000001</v>
      </c>
      <c r="Q721" s="19">
        <v>7462031.9806779251</v>
      </c>
      <c r="R721" s="19">
        <v>7312791.3499999996</v>
      </c>
      <c r="S721" s="19">
        <v>4477219.1884067552</v>
      </c>
      <c r="T721" s="19">
        <v>2835572.1615932444</v>
      </c>
      <c r="U721" s="19">
        <f t="shared" si="12"/>
        <v>60</v>
      </c>
      <c r="V721" s="19" t="s">
        <v>3723</v>
      </c>
      <c r="W721" s="8" t="s">
        <v>1358</v>
      </c>
      <c r="X721" s="8" t="s">
        <v>2677</v>
      </c>
      <c r="Y721" s="8" t="s">
        <v>4561</v>
      </c>
      <c r="Z721" s="8" t="s">
        <v>3074</v>
      </c>
    </row>
    <row r="722" spans="1:26" s="11" customFormat="1" ht="173.25" customHeight="1" x14ac:dyDescent="0.3">
      <c r="A722" s="6">
        <v>715</v>
      </c>
      <c r="B722" s="6" t="s">
        <v>3</v>
      </c>
      <c r="C722" s="6" t="s">
        <v>2707</v>
      </c>
      <c r="D722" s="6" t="s">
        <v>1787</v>
      </c>
      <c r="E722" s="6" t="s">
        <v>1795</v>
      </c>
      <c r="F722" s="6" t="s">
        <v>179</v>
      </c>
      <c r="G722" s="6">
        <v>342698</v>
      </c>
      <c r="H722" s="6" t="s">
        <v>5740</v>
      </c>
      <c r="I722" s="6" t="s">
        <v>5723</v>
      </c>
      <c r="J722" s="76" t="s">
        <v>3045</v>
      </c>
      <c r="K722" s="6" t="s">
        <v>3044</v>
      </c>
      <c r="L722" s="6" t="s">
        <v>1192</v>
      </c>
      <c r="M722" s="6" t="s">
        <v>5724</v>
      </c>
      <c r="N722" s="6" t="s">
        <v>2434</v>
      </c>
      <c r="O722" s="6" t="s">
        <v>3331</v>
      </c>
      <c r="P722" s="19">
        <v>7660694.54</v>
      </c>
      <c r="Q722" s="19">
        <v>7461439.5800000001</v>
      </c>
      <c r="R722" s="19">
        <v>7312210.7800000003</v>
      </c>
      <c r="S722" s="19">
        <v>4476863.7479999997</v>
      </c>
      <c r="T722" s="19">
        <v>2835347.0320000006</v>
      </c>
      <c r="U722" s="19">
        <f t="shared" si="12"/>
        <v>60</v>
      </c>
      <c r="V722" s="19" t="s">
        <v>3721</v>
      </c>
      <c r="W722" s="8" t="s">
        <v>1358</v>
      </c>
      <c r="X722" s="8" t="s">
        <v>2678</v>
      </c>
      <c r="Y722" s="8" t="s">
        <v>4988</v>
      </c>
      <c r="Z722" s="8" t="s">
        <v>3075</v>
      </c>
    </row>
    <row r="723" spans="1:26" s="11" customFormat="1" ht="159.75" customHeight="1" x14ac:dyDescent="0.3">
      <c r="A723" s="6">
        <v>716</v>
      </c>
      <c r="B723" s="6" t="s">
        <v>3</v>
      </c>
      <c r="C723" s="6" t="s">
        <v>2707</v>
      </c>
      <c r="D723" s="6" t="s">
        <v>1787</v>
      </c>
      <c r="E723" s="6" t="s">
        <v>1795</v>
      </c>
      <c r="F723" s="6" t="s">
        <v>179</v>
      </c>
      <c r="G723" s="6">
        <v>343300</v>
      </c>
      <c r="H723" s="6" t="s">
        <v>3054</v>
      </c>
      <c r="I723" s="6" t="s">
        <v>3053</v>
      </c>
      <c r="J723" s="76" t="s">
        <v>3745</v>
      </c>
      <c r="K723" s="6" t="s">
        <v>1333</v>
      </c>
      <c r="L723" s="6" t="s">
        <v>1192</v>
      </c>
      <c r="M723" s="6" t="s">
        <v>3055</v>
      </c>
      <c r="N723" s="6" t="s">
        <v>3305</v>
      </c>
      <c r="O723" s="6" t="s">
        <v>3170</v>
      </c>
      <c r="P723" s="19">
        <v>14333496.449999999</v>
      </c>
      <c r="Q723" s="19">
        <v>7455410.7486329693</v>
      </c>
      <c r="R723" s="19">
        <v>7306435.79</v>
      </c>
      <c r="S723" s="19">
        <v>4473246.4491797816</v>
      </c>
      <c r="T723" s="19">
        <v>2833189.3408202184</v>
      </c>
      <c r="U723" s="19">
        <f t="shared" si="12"/>
        <v>60</v>
      </c>
      <c r="V723" s="19" t="s">
        <v>3064</v>
      </c>
      <c r="W723" s="8" t="s">
        <v>1358</v>
      </c>
      <c r="X723" s="8" t="s">
        <v>2690</v>
      </c>
      <c r="Y723" s="8" t="s">
        <v>4572</v>
      </c>
      <c r="Z723" s="8" t="s">
        <v>3076</v>
      </c>
    </row>
    <row r="724" spans="1:26" s="11" customFormat="1" ht="255.75" customHeight="1" x14ac:dyDescent="0.3">
      <c r="A724" s="6">
        <v>717</v>
      </c>
      <c r="B724" s="6" t="s">
        <v>3</v>
      </c>
      <c r="C724" s="6" t="s">
        <v>2707</v>
      </c>
      <c r="D724" s="6" t="s">
        <v>1787</v>
      </c>
      <c r="E724" s="6" t="s">
        <v>1795</v>
      </c>
      <c r="F724" s="6" t="s">
        <v>179</v>
      </c>
      <c r="G724" s="6">
        <v>339215</v>
      </c>
      <c r="H724" s="6" t="s">
        <v>3056</v>
      </c>
      <c r="I724" s="6" t="s">
        <v>3057</v>
      </c>
      <c r="J724" s="76" t="s">
        <v>3059</v>
      </c>
      <c r="K724" s="6" t="s">
        <v>3058</v>
      </c>
      <c r="L724" s="6" t="s">
        <v>1192</v>
      </c>
      <c r="M724" s="6" t="s">
        <v>3363</v>
      </c>
      <c r="N724" s="6" t="s">
        <v>3169</v>
      </c>
      <c r="O724" s="6" t="s">
        <v>3168</v>
      </c>
      <c r="P724" s="19">
        <v>8538804.0800000001</v>
      </c>
      <c r="Q724" s="19">
        <v>7454986.96</v>
      </c>
      <c r="R724" s="19">
        <v>7305887.2199999997</v>
      </c>
      <c r="S724" s="19">
        <v>4472992.176</v>
      </c>
      <c r="T724" s="19">
        <v>2832895.0439999998</v>
      </c>
      <c r="U724" s="19">
        <f t="shared" si="12"/>
        <v>60</v>
      </c>
      <c r="V724" s="19" t="s">
        <v>4127</v>
      </c>
      <c r="W724" s="8" t="s">
        <v>1358</v>
      </c>
      <c r="X724" s="8" t="s">
        <v>2686</v>
      </c>
      <c r="Y724" s="6" t="s">
        <v>5032</v>
      </c>
      <c r="Z724" s="6" t="s">
        <v>3060</v>
      </c>
    </row>
    <row r="725" spans="1:26" s="11" customFormat="1" ht="243.75" customHeight="1" x14ac:dyDescent="0.3">
      <c r="A725" s="6">
        <v>718</v>
      </c>
      <c r="B725" s="6" t="s">
        <v>3</v>
      </c>
      <c r="C725" s="7" t="s">
        <v>996</v>
      </c>
      <c r="D725" s="6" t="s">
        <v>1786</v>
      </c>
      <c r="E725" s="6" t="s">
        <v>729</v>
      </c>
      <c r="F725" s="6" t="s">
        <v>3968</v>
      </c>
      <c r="G725" s="6">
        <v>331083</v>
      </c>
      <c r="H725" s="6" t="s">
        <v>3061</v>
      </c>
      <c r="I725" s="6" t="s">
        <v>3062</v>
      </c>
      <c r="J725" s="76" t="s">
        <v>3902</v>
      </c>
      <c r="K725" s="6" t="s">
        <v>3063</v>
      </c>
      <c r="L725" s="7" t="s">
        <v>1190</v>
      </c>
      <c r="M725" s="6" t="s">
        <v>3618</v>
      </c>
      <c r="N725" s="6" t="s">
        <v>641</v>
      </c>
      <c r="O725" s="6" t="s">
        <v>3332</v>
      </c>
      <c r="P725" s="19">
        <v>902301.62</v>
      </c>
      <c r="Q725" s="19">
        <v>868662.90325123467</v>
      </c>
      <c r="R725" s="19">
        <v>781662.9</v>
      </c>
      <c r="S725" s="19">
        <v>664413.46499999997</v>
      </c>
      <c r="T725" s="19">
        <v>117249.43500000006</v>
      </c>
      <c r="U725" s="19">
        <f t="shared" si="12"/>
        <v>76.486915984696807</v>
      </c>
      <c r="V725" s="19" t="s">
        <v>4345</v>
      </c>
      <c r="W725" s="8" t="s">
        <v>1358</v>
      </c>
      <c r="X725" s="8" t="s">
        <v>3888</v>
      </c>
      <c r="Y725" s="6" t="s">
        <v>4832</v>
      </c>
      <c r="Z725" s="6" t="s">
        <v>3064</v>
      </c>
    </row>
    <row r="726" spans="1:26" s="11" customFormat="1" ht="100.8" x14ac:dyDescent="0.3">
      <c r="A726" s="6">
        <v>719</v>
      </c>
      <c r="B726" s="6" t="s">
        <v>3</v>
      </c>
      <c r="C726" s="6" t="s">
        <v>2707</v>
      </c>
      <c r="D726" s="6" t="s">
        <v>1787</v>
      </c>
      <c r="E726" s="6" t="s">
        <v>1795</v>
      </c>
      <c r="F726" s="6" t="s">
        <v>179</v>
      </c>
      <c r="G726" s="6">
        <v>340960</v>
      </c>
      <c r="H726" s="36" t="s">
        <v>3665</v>
      </c>
      <c r="I726" s="6" t="s">
        <v>3065</v>
      </c>
      <c r="J726" s="76" t="s">
        <v>3066</v>
      </c>
      <c r="K726" s="6" t="s">
        <v>1747</v>
      </c>
      <c r="L726" s="6" t="s">
        <v>1204</v>
      </c>
      <c r="M726" s="6" t="s">
        <v>3619</v>
      </c>
      <c r="N726" s="6" t="s">
        <v>3167</v>
      </c>
      <c r="O726" s="6" t="s">
        <v>3168</v>
      </c>
      <c r="P726" s="19">
        <v>10197961.83</v>
      </c>
      <c r="Q726" s="19">
        <v>7427253.299981812</v>
      </c>
      <c r="R726" s="19">
        <v>7278708.2300000004</v>
      </c>
      <c r="S726" s="19">
        <v>4456351.9799890872</v>
      </c>
      <c r="T726" s="19">
        <v>2822356.2500109132</v>
      </c>
      <c r="U726" s="19">
        <f t="shared" si="12"/>
        <v>60</v>
      </c>
      <c r="V726" s="19" t="s">
        <v>4452</v>
      </c>
      <c r="W726" s="8" t="s">
        <v>1358</v>
      </c>
      <c r="X726" s="8" t="s">
        <v>2689</v>
      </c>
      <c r="Y726" s="6" t="s">
        <v>4891</v>
      </c>
      <c r="Z726" s="6" t="s">
        <v>3067</v>
      </c>
    </row>
    <row r="727" spans="1:26" s="11" customFormat="1" ht="129.6" x14ac:dyDescent="0.3">
      <c r="A727" s="6">
        <v>720</v>
      </c>
      <c r="B727" s="6" t="s">
        <v>3</v>
      </c>
      <c r="C727" s="6" t="s">
        <v>2707</v>
      </c>
      <c r="D727" s="6" t="s">
        <v>1794</v>
      </c>
      <c r="E727" s="6" t="s">
        <v>2365</v>
      </c>
      <c r="F727" s="6" t="s">
        <v>179</v>
      </c>
      <c r="G727" s="6">
        <v>342812</v>
      </c>
      <c r="H727" s="6" t="s">
        <v>3012</v>
      </c>
      <c r="I727" s="6" t="s">
        <v>3077</v>
      </c>
      <c r="J727" s="76" t="s">
        <v>3364</v>
      </c>
      <c r="K727" s="6" t="s">
        <v>1747</v>
      </c>
      <c r="L727" s="6" t="s">
        <v>1204</v>
      </c>
      <c r="M727" s="6" t="s">
        <v>3620</v>
      </c>
      <c r="N727" s="6" t="s">
        <v>3318</v>
      </c>
      <c r="O727" s="6" t="s">
        <v>3333</v>
      </c>
      <c r="P727" s="19">
        <v>24873408.100000001</v>
      </c>
      <c r="Q727" s="19">
        <v>24873408.100000001</v>
      </c>
      <c r="R727" s="19">
        <v>24375938.449999999</v>
      </c>
      <c r="S727" s="19">
        <v>14924044.859999999</v>
      </c>
      <c r="T727" s="19">
        <v>9451893.5899999999</v>
      </c>
      <c r="U727" s="19">
        <f t="shared" si="12"/>
        <v>60</v>
      </c>
      <c r="V727" s="19" t="s">
        <v>3539</v>
      </c>
      <c r="W727" s="17" t="s">
        <v>1358</v>
      </c>
      <c r="X727" s="8" t="s">
        <v>1602</v>
      </c>
      <c r="Y727" s="6" t="s">
        <v>4573</v>
      </c>
      <c r="Z727" s="6" t="s">
        <v>3078</v>
      </c>
    </row>
    <row r="728" spans="1:26" s="11" customFormat="1" ht="207.75" customHeight="1" x14ac:dyDescent="0.3">
      <c r="A728" s="6">
        <v>721</v>
      </c>
      <c r="B728" s="6" t="s">
        <v>3</v>
      </c>
      <c r="C728" s="7" t="s">
        <v>996</v>
      </c>
      <c r="D728" s="6" t="s">
        <v>1786</v>
      </c>
      <c r="E728" s="6" t="s">
        <v>729</v>
      </c>
      <c r="F728" s="6" t="s">
        <v>3968</v>
      </c>
      <c r="G728" s="6">
        <v>332443</v>
      </c>
      <c r="H728" s="6" t="s">
        <v>3080</v>
      </c>
      <c r="I728" s="6" t="s">
        <v>3079</v>
      </c>
      <c r="J728" s="76" t="s">
        <v>3903</v>
      </c>
      <c r="K728" s="6" t="s">
        <v>3081</v>
      </c>
      <c r="L728" s="7" t="s">
        <v>1190</v>
      </c>
      <c r="M728" s="6" t="s">
        <v>4017</v>
      </c>
      <c r="N728" s="6" t="s">
        <v>666</v>
      </c>
      <c r="O728" s="6" t="s">
        <v>3334</v>
      </c>
      <c r="P728" s="19">
        <v>1705143.79</v>
      </c>
      <c r="Q728" s="19">
        <v>1654545.9820430009</v>
      </c>
      <c r="R728" s="19">
        <v>1323637.6399999999</v>
      </c>
      <c r="S728" s="19">
        <v>1125091.9939999999</v>
      </c>
      <c r="T728" s="19">
        <v>198545.64599999995</v>
      </c>
      <c r="U728" s="19">
        <f t="shared" si="12"/>
        <v>68.000043891845081</v>
      </c>
      <c r="V728" s="19" t="s">
        <v>3724</v>
      </c>
      <c r="W728" s="17" t="s">
        <v>1358</v>
      </c>
      <c r="X728" s="8" t="s">
        <v>3888</v>
      </c>
      <c r="Y728" s="6" t="s">
        <v>1348</v>
      </c>
      <c r="Z728" s="6" t="s">
        <v>3082</v>
      </c>
    </row>
    <row r="729" spans="1:26" s="11" customFormat="1" ht="174" customHeight="1" x14ac:dyDescent="0.3">
      <c r="A729" s="6">
        <v>722</v>
      </c>
      <c r="B729" s="6" t="s">
        <v>3</v>
      </c>
      <c r="C729" s="6" t="s">
        <v>2707</v>
      </c>
      <c r="D729" s="6" t="s">
        <v>1787</v>
      </c>
      <c r="E729" s="6" t="s">
        <v>1795</v>
      </c>
      <c r="F729" s="6" t="s">
        <v>179</v>
      </c>
      <c r="G729" s="6">
        <v>342588</v>
      </c>
      <c r="H729" s="6" t="s">
        <v>3084</v>
      </c>
      <c r="I729" s="6" t="s">
        <v>3083</v>
      </c>
      <c r="J729" s="76" t="s">
        <v>3746</v>
      </c>
      <c r="K729" s="6" t="s">
        <v>3085</v>
      </c>
      <c r="L729" s="6" t="s">
        <v>1198</v>
      </c>
      <c r="M729" s="6" t="s">
        <v>3365</v>
      </c>
      <c r="N729" s="6" t="s">
        <v>3285</v>
      </c>
      <c r="O729" s="6" t="s">
        <v>3335</v>
      </c>
      <c r="P729" s="19">
        <v>7200211.9299999997</v>
      </c>
      <c r="Q729" s="19">
        <v>6345416.9500000002</v>
      </c>
      <c r="R729" s="19">
        <v>6218508.5999999996</v>
      </c>
      <c r="S729" s="19">
        <v>3807250.17</v>
      </c>
      <c r="T729" s="19">
        <v>2411258.4299999997</v>
      </c>
      <c r="U729" s="19">
        <f t="shared" si="12"/>
        <v>60</v>
      </c>
      <c r="V729" s="19" t="s">
        <v>3064</v>
      </c>
      <c r="W729" s="17" t="s">
        <v>1358</v>
      </c>
      <c r="X729" s="8" t="s">
        <v>2686</v>
      </c>
      <c r="Y729" s="6" t="s">
        <v>4903</v>
      </c>
      <c r="Z729" s="6" t="s">
        <v>3086</v>
      </c>
    </row>
    <row r="730" spans="1:26" s="11" customFormat="1" ht="204" customHeight="1" x14ac:dyDescent="0.3">
      <c r="A730" s="6">
        <v>723</v>
      </c>
      <c r="B730" s="6" t="s">
        <v>3</v>
      </c>
      <c r="C730" s="6" t="s">
        <v>2707</v>
      </c>
      <c r="D730" s="6" t="s">
        <v>1787</v>
      </c>
      <c r="E730" s="6" t="s">
        <v>1795</v>
      </c>
      <c r="F730" s="6" t="s">
        <v>179</v>
      </c>
      <c r="G730" s="6">
        <v>343181</v>
      </c>
      <c r="H730" s="6" t="s">
        <v>3088</v>
      </c>
      <c r="I730" s="6" t="s">
        <v>3087</v>
      </c>
      <c r="J730" s="76" t="s">
        <v>4061</v>
      </c>
      <c r="K730" s="6" t="s">
        <v>3089</v>
      </c>
      <c r="L730" s="6" t="s">
        <v>1196</v>
      </c>
      <c r="M730" s="6" t="s">
        <v>3366</v>
      </c>
      <c r="N730" s="6" t="s">
        <v>3319</v>
      </c>
      <c r="O730" s="6" t="s">
        <v>3336</v>
      </c>
      <c r="P730" s="19">
        <v>10996693.92</v>
      </c>
      <c r="Q730" s="19">
        <v>7163290.6019583419</v>
      </c>
      <c r="R730" s="19">
        <v>7020024.7800000003</v>
      </c>
      <c r="S730" s="19">
        <v>4297974.3611750053</v>
      </c>
      <c r="T730" s="19">
        <v>2722050.4188249949</v>
      </c>
      <c r="U730" s="19">
        <f t="shared" si="12"/>
        <v>60</v>
      </c>
      <c r="V730" s="19" t="s">
        <v>4454</v>
      </c>
      <c r="W730" s="17" t="s">
        <v>1358</v>
      </c>
      <c r="X730" s="8" t="s">
        <v>2678</v>
      </c>
      <c r="Y730" s="6" t="s">
        <v>4574</v>
      </c>
      <c r="Z730" s="6" t="s">
        <v>3090</v>
      </c>
    </row>
    <row r="731" spans="1:26" s="11" customFormat="1" ht="100.8" x14ac:dyDescent="0.3">
      <c r="A731" s="6">
        <v>724</v>
      </c>
      <c r="B731" s="6" t="s">
        <v>3</v>
      </c>
      <c r="C731" s="6" t="s">
        <v>2707</v>
      </c>
      <c r="D731" s="6" t="s">
        <v>1787</v>
      </c>
      <c r="E731" s="6" t="s">
        <v>1795</v>
      </c>
      <c r="F731" s="6" t="s">
        <v>179</v>
      </c>
      <c r="G731" s="6">
        <v>343426</v>
      </c>
      <c r="H731" s="6" t="s">
        <v>3102</v>
      </c>
      <c r="I731" s="6" t="s">
        <v>3101</v>
      </c>
      <c r="J731" s="76" t="s">
        <v>3104</v>
      </c>
      <c r="K731" s="6" t="s">
        <v>3103</v>
      </c>
      <c r="L731" s="6" t="s">
        <v>1192</v>
      </c>
      <c r="M731" s="6" t="s">
        <v>3621</v>
      </c>
      <c r="N731" s="6" t="s">
        <v>2465</v>
      </c>
      <c r="O731" s="6" t="s">
        <v>3336</v>
      </c>
      <c r="P731" s="19">
        <v>7757595.7199999997</v>
      </c>
      <c r="Q731" s="19">
        <v>7462044.5794187738</v>
      </c>
      <c r="R731" s="19">
        <v>7312803.6900000004</v>
      </c>
      <c r="S731" s="19">
        <v>4477226.7476512641</v>
      </c>
      <c r="T731" s="19">
        <v>2835576.9423487363</v>
      </c>
      <c r="U731" s="19">
        <f t="shared" si="12"/>
        <v>60</v>
      </c>
      <c r="V731" s="19" t="s">
        <v>3723</v>
      </c>
      <c r="W731" s="17" t="s">
        <v>1358</v>
      </c>
      <c r="X731" s="8" t="s">
        <v>2678</v>
      </c>
      <c r="Y731" s="6" t="s">
        <v>4562</v>
      </c>
      <c r="Z731" s="6" t="s">
        <v>3108</v>
      </c>
    </row>
    <row r="732" spans="1:26" s="11" customFormat="1" ht="150.75" customHeight="1" x14ac:dyDescent="0.3">
      <c r="A732" s="6">
        <v>725</v>
      </c>
      <c r="B732" s="6" t="s">
        <v>3</v>
      </c>
      <c r="C732" s="7" t="s">
        <v>996</v>
      </c>
      <c r="D732" s="6" t="s">
        <v>1786</v>
      </c>
      <c r="E732" s="6" t="s">
        <v>729</v>
      </c>
      <c r="F732" s="6" t="s">
        <v>3968</v>
      </c>
      <c r="G732" s="6">
        <v>330167</v>
      </c>
      <c r="H732" s="6" t="s">
        <v>3106</v>
      </c>
      <c r="I732" s="6" t="s">
        <v>3105</v>
      </c>
      <c r="J732" s="76" t="s">
        <v>4039</v>
      </c>
      <c r="K732" s="6" t="s">
        <v>3107</v>
      </c>
      <c r="L732" s="6" t="s">
        <v>1196</v>
      </c>
      <c r="M732" s="6" t="s">
        <v>3622</v>
      </c>
      <c r="N732" s="6" t="s">
        <v>3472</v>
      </c>
      <c r="O732" s="6" t="s">
        <v>715</v>
      </c>
      <c r="P732" s="19">
        <v>1375127.79</v>
      </c>
      <c r="Q732" s="19">
        <v>1308096.7700007516</v>
      </c>
      <c r="R732" s="19">
        <v>1079390.08</v>
      </c>
      <c r="S732" s="19">
        <v>917481.56799999997</v>
      </c>
      <c r="T732" s="19">
        <v>161908.5120000001</v>
      </c>
      <c r="U732" s="19">
        <f t="shared" si="12"/>
        <v>70.13866168322339</v>
      </c>
      <c r="V732" s="19" t="s">
        <v>4346</v>
      </c>
      <c r="W732" s="17" t="s">
        <v>1358</v>
      </c>
      <c r="X732" s="8" t="s">
        <v>3888</v>
      </c>
      <c r="Y732" s="6" t="s">
        <v>4833</v>
      </c>
      <c r="Z732" s="6" t="s">
        <v>3064</v>
      </c>
    </row>
    <row r="733" spans="1:26" s="11" customFormat="1" ht="201.6" x14ac:dyDescent="0.3">
      <c r="A733" s="6">
        <v>726</v>
      </c>
      <c r="B733" s="6" t="s">
        <v>3</v>
      </c>
      <c r="C733" s="6" t="s">
        <v>2707</v>
      </c>
      <c r="D733" s="6" t="s">
        <v>1787</v>
      </c>
      <c r="E733" s="6" t="s">
        <v>1795</v>
      </c>
      <c r="F733" s="6" t="s">
        <v>179</v>
      </c>
      <c r="G733" s="6">
        <v>339252</v>
      </c>
      <c r="H733" s="6" t="s">
        <v>3091</v>
      </c>
      <c r="I733" s="6" t="s">
        <v>3092</v>
      </c>
      <c r="J733" s="76" t="s">
        <v>3094</v>
      </c>
      <c r="K733" s="6" t="s">
        <v>3093</v>
      </c>
      <c r="L733" s="6" t="s">
        <v>1192</v>
      </c>
      <c r="M733" s="6" t="s">
        <v>3623</v>
      </c>
      <c r="N733" s="6" t="s">
        <v>3166</v>
      </c>
      <c r="O733" s="6" t="s">
        <v>3165</v>
      </c>
      <c r="P733" s="19">
        <v>7043624.7300000004</v>
      </c>
      <c r="Q733" s="19">
        <v>6544996.3213450927</v>
      </c>
      <c r="R733" s="19">
        <v>6414096.3899999997</v>
      </c>
      <c r="S733" s="19">
        <v>3926997.7928070556</v>
      </c>
      <c r="T733" s="19">
        <v>2487098.597192944</v>
      </c>
      <c r="U733" s="19">
        <f t="shared" si="12"/>
        <v>60</v>
      </c>
      <c r="V733" s="19" t="s">
        <v>3064</v>
      </c>
      <c r="W733" s="8" t="s">
        <v>1358</v>
      </c>
      <c r="X733" s="8" t="s">
        <v>2678</v>
      </c>
      <c r="Y733" s="6" t="s">
        <v>4575</v>
      </c>
      <c r="Z733" s="6" t="s">
        <v>3095</v>
      </c>
    </row>
    <row r="734" spans="1:26" s="11" customFormat="1" ht="158.4" x14ac:dyDescent="0.3">
      <c r="A734" s="6">
        <v>727</v>
      </c>
      <c r="B734" s="6" t="s">
        <v>3</v>
      </c>
      <c r="C734" s="6" t="s">
        <v>2707</v>
      </c>
      <c r="D734" s="6" t="s">
        <v>1787</v>
      </c>
      <c r="E734" s="6" t="s">
        <v>1795</v>
      </c>
      <c r="F734" s="6" t="s">
        <v>179</v>
      </c>
      <c r="G734" s="6">
        <v>340932</v>
      </c>
      <c r="H734" s="6" t="s">
        <v>3097</v>
      </c>
      <c r="I734" s="6" t="s">
        <v>3096</v>
      </c>
      <c r="J734" s="76" t="s">
        <v>3099</v>
      </c>
      <c r="K734" s="6" t="s">
        <v>3098</v>
      </c>
      <c r="L734" s="7" t="s">
        <v>1190</v>
      </c>
      <c r="M734" s="6" t="s">
        <v>3624</v>
      </c>
      <c r="N734" s="6" t="s">
        <v>3320</v>
      </c>
      <c r="O734" s="6" t="s">
        <v>3336</v>
      </c>
      <c r="P734" s="19">
        <v>8452763.6500000004</v>
      </c>
      <c r="Q734" s="19">
        <v>7462049.9987860648</v>
      </c>
      <c r="R734" s="19">
        <v>7312809</v>
      </c>
      <c r="S734" s="19">
        <v>4477229.9992716387</v>
      </c>
      <c r="T734" s="19">
        <v>2835579.0007283613</v>
      </c>
      <c r="U734" s="19">
        <f t="shared" si="12"/>
        <v>60</v>
      </c>
      <c r="V734" s="19" t="s">
        <v>4456</v>
      </c>
      <c r="W734" s="8" t="s">
        <v>1358</v>
      </c>
      <c r="X734" s="8" t="s">
        <v>2692</v>
      </c>
      <c r="Y734" s="6" t="s">
        <v>4576</v>
      </c>
      <c r="Z734" s="6" t="s">
        <v>3100</v>
      </c>
    </row>
    <row r="735" spans="1:26" s="11" customFormat="1" ht="100.8" x14ac:dyDescent="0.3">
      <c r="A735" s="6">
        <v>728</v>
      </c>
      <c r="B735" s="6" t="s">
        <v>3</v>
      </c>
      <c r="C735" s="6" t="s">
        <v>2707</v>
      </c>
      <c r="D735" s="6" t="s">
        <v>1787</v>
      </c>
      <c r="E735" s="6" t="s">
        <v>1795</v>
      </c>
      <c r="F735" s="6" t="s">
        <v>179</v>
      </c>
      <c r="G735" s="6">
        <v>343410</v>
      </c>
      <c r="H735" s="6" t="s">
        <v>3110</v>
      </c>
      <c r="I735" s="6" t="s">
        <v>3109</v>
      </c>
      <c r="J735" s="76" t="s">
        <v>4541</v>
      </c>
      <c r="K735" s="6" t="s">
        <v>3111</v>
      </c>
      <c r="L735" s="7" t="s">
        <v>1190</v>
      </c>
      <c r="M735" s="6" t="s">
        <v>3625</v>
      </c>
      <c r="N735" s="6" t="s">
        <v>3321</v>
      </c>
      <c r="O735" s="6" t="s">
        <v>3337</v>
      </c>
      <c r="P735" s="19">
        <v>7770663.7199999997</v>
      </c>
      <c r="Q735" s="19">
        <v>7462008.2793002808</v>
      </c>
      <c r="R735" s="19">
        <v>7312768.3200000003</v>
      </c>
      <c r="S735" s="19">
        <v>4477204.9675801685</v>
      </c>
      <c r="T735" s="19">
        <v>2835563.3524198318</v>
      </c>
      <c r="U735" s="19">
        <f t="shared" si="12"/>
        <v>60</v>
      </c>
      <c r="V735" s="19" t="s">
        <v>4457</v>
      </c>
      <c r="W735" s="8" t="s">
        <v>1358</v>
      </c>
      <c r="X735" s="8" t="s">
        <v>2678</v>
      </c>
      <c r="Y735" s="6" t="s">
        <v>4562</v>
      </c>
      <c r="Z735" s="6" t="s">
        <v>3064</v>
      </c>
    </row>
    <row r="736" spans="1:26" s="11" customFormat="1" ht="152.25" customHeight="1" x14ac:dyDescent="0.3">
      <c r="A736" s="6">
        <v>729</v>
      </c>
      <c r="B736" s="6" t="s">
        <v>3</v>
      </c>
      <c r="C736" s="6" t="s">
        <v>2707</v>
      </c>
      <c r="D736" s="6" t="s">
        <v>1787</v>
      </c>
      <c r="E736" s="6" t="s">
        <v>1795</v>
      </c>
      <c r="F736" s="6" t="s">
        <v>179</v>
      </c>
      <c r="G736" s="6">
        <v>343375</v>
      </c>
      <c r="H736" s="6" t="s">
        <v>5667</v>
      </c>
      <c r="I736" s="6" t="s">
        <v>3113</v>
      </c>
      <c r="J736" s="76" t="s">
        <v>4542</v>
      </c>
      <c r="K736" s="6" t="s">
        <v>1311</v>
      </c>
      <c r="L736" s="7" t="s">
        <v>1190</v>
      </c>
      <c r="M736" s="6" t="s">
        <v>3626</v>
      </c>
      <c r="N736" s="6" t="s">
        <v>3322</v>
      </c>
      <c r="O736" s="6" t="s">
        <v>3338</v>
      </c>
      <c r="P736" s="19">
        <v>1290297.03</v>
      </c>
      <c r="Q736" s="19">
        <v>1240687.03</v>
      </c>
      <c r="R736" s="19">
        <v>1215873.28</v>
      </c>
      <c r="S736" s="19">
        <v>744412.21799999999</v>
      </c>
      <c r="T736" s="19">
        <v>471461.06200000003</v>
      </c>
      <c r="U736" s="19">
        <f t="shared" si="12"/>
        <v>60</v>
      </c>
      <c r="V736" s="19" t="s">
        <v>5266</v>
      </c>
      <c r="W736" s="8" t="s">
        <v>1358</v>
      </c>
      <c r="X736" s="8" t="s">
        <v>4958</v>
      </c>
      <c r="Y736" s="6" t="s">
        <v>4904</v>
      </c>
      <c r="Z736" s="6" t="s">
        <v>3114</v>
      </c>
    </row>
    <row r="737" spans="1:218" s="11" customFormat="1" ht="187.2" x14ac:dyDescent="0.3">
      <c r="A737" s="6">
        <v>730</v>
      </c>
      <c r="B737" s="6" t="s">
        <v>3</v>
      </c>
      <c r="C737" s="6" t="s">
        <v>2707</v>
      </c>
      <c r="D737" s="6" t="s">
        <v>1787</v>
      </c>
      <c r="E737" s="6" t="s">
        <v>1795</v>
      </c>
      <c r="F737" s="6" t="s">
        <v>179</v>
      </c>
      <c r="G737" s="6">
        <v>343186</v>
      </c>
      <c r="H737" s="6" t="s">
        <v>3116</v>
      </c>
      <c r="I737" s="6" t="s">
        <v>3115</v>
      </c>
      <c r="J737" s="76" t="s">
        <v>3747</v>
      </c>
      <c r="K737" s="6" t="s">
        <v>1678</v>
      </c>
      <c r="L737" s="7" t="s">
        <v>1190</v>
      </c>
      <c r="M737" s="6" t="s">
        <v>5725</v>
      </c>
      <c r="N737" s="6" t="s">
        <v>3321</v>
      </c>
      <c r="O737" s="6" t="s">
        <v>3337</v>
      </c>
      <c r="P737" s="19">
        <v>7689128.4800000004</v>
      </c>
      <c r="Q737" s="19">
        <v>7461937.8099999996</v>
      </c>
      <c r="R737" s="19">
        <v>7312699.0599999996</v>
      </c>
      <c r="S737" s="19">
        <v>4477162.6859999998</v>
      </c>
      <c r="T737" s="19">
        <v>2835536.3739999998</v>
      </c>
      <c r="U737" s="19">
        <f t="shared" si="12"/>
        <v>60</v>
      </c>
      <c r="V737" s="19" t="s">
        <v>4458</v>
      </c>
      <c r="W737" s="6" t="s">
        <v>1358</v>
      </c>
      <c r="X737" s="8" t="s">
        <v>4577</v>
      </c>
      <c r="Y737" s="6" t="s">
        <v>4578</v>
      </c>
      <c r="Z737" s="6" t="s">
        <v>3117</v>
      </c>
    </row>
    <row r="738" spans="1:218" s="11" customFormat="1" ht="291" customHeight="1" x14ac:dyDescent="0.3">
      <c r="A738" s="6">
        <v>731</v>
      </c>
      <c r="B738" s="6" t="s">
        <v>3</v>
      </c>
      <c r="C738" s="6" t="s">
        <v>2707</v>
      </c>
      <c r="D738" s="6" t="s">
        <v>1787</v>
      </c>
      <c r="E738" s="6" t="s">
        <v>1795</v>
      </c>
      <c r="F738" s="6" t="s">
        <v>179</v>
      </c>
      <c r="G738" s="6">
        <v>343198</v>
      </c>
      <c r="H738" s="6" t="s">
        <v>3119</v>
      </c>
      <c r="I738" s="6" t="s">
        <v>3118</v>
      </c>
      <c r="J738" s="76" t="s">
        <v>3748</v>
      </c>
      <c r="K738" s="6" t="s">
        <v>3120</v>
      </c>
      <c r="L738" s="6" t="s">
        <v>1204</v>
      </c>
      <c r="M738" s="6" t="s">
        <v>3627</v>
      </c>
      <c r="N738" s="6" t="s">
        <v>3323</v>
      </c>
      <c r="O738" s="6" t="s">
        <v>3339</v>
      </c>
      <c r="P738" s="19">
        <v>4979033.88</v>
      </c>
      <c r="Q738" s="19">
        <v>3733902.71</v>
      </c>
      <c r="R738" s="19">
        <v>3659224.66</v>
      </c>
      <c r="S738" s="19">
        <v>2240341.6260000002</v>
      </c>
      <c r="T738" s="19">
        <v>1418883.034</v>
      </c>
      <c r="U738" s="19">
        <f t="shared" si="12"/>
        <v>60.000000000000007</v>
      </c>
      <c r="V738" s="19" t="s">
        <v>3064</v>
      </c>
      <c r="W738" s="8" t="s">
        <v>1358</v>
      </c>
      <c r="X738" s="8" t="s">
        <v>2691</v>
      </c>
      <c r="Y738" s="6" t="s">
        <v>4895</v>
      </c>
      <c r="Z738" s="6" t="s">
        <v>3121</v>
      </c>
    </row>
    <row r="739" spans="1:218" s="11" customFormat="1" ht="253.5" customHeight="1" x14ac:dyDescent="0.3">
      <c r="A739" s="6">
        <v>732</v>
      </c>
      <c r="B739" s="6" t="s">
        <v>3</v>
      </c>
      <c r="C739" s="7" t="s">
        <v>238</v>
      </c>
      <c r="D739" s="6" t="s">
        <v>3112</v>
      </c>
      <c r="E739" s="6" t="s">
        <v>3729</v>
      </c>
      <c r="F739" s="6" t="s">
        <v>180</v>
      </c>
      <c r="G739" s="6">
        <v>343405</v>
      </c>
      <c r="H739" s="6" t="s">
        <v>1425</v>
      </c>
      <c r="I739" s="6" t="s">
        <v>3122</v>
      </c>
      <c r="J739" s="76" t="s">
        <v>3123</v>
      </c>
      <c r="K739" s="6" t="s">
        <v>1157</v>
      </c>
      <c r="L739" s="6" t="s">
        <v>1196</v>
      </c>
      <c r="M739" s="6" t="s">
        <v>3367</v>
      </c>
      <c r="N739" s="6" t="s">
        <v>3169</v>
      </c>
      <c r="O739" s="6" t="s">
        <v>3342</v>
      </c>
      <c r="P739" s="19">
        <v>19850009.989999998</v>
      </c>
      <c r="Q739" s="19">
        <v>19746944.319527272</v>
      </c>
      <c r="R739" s="19">
        <v>19352005.43</v>
      </c>
      <c r="S739" s="19">
        <v>16784902.645591456</v>
      </c>
      <c r="T739" s="19">
        <v>2567102.7844085433</v>
      </c>
      <c r="U739" s="19">
        <f t="shared" si="12"/>
        <v>84.999999868300009</v>
      </c>
      <c r="V739" s="19" t="s">
        <v>3540</v>
      </c>
      <c r="W739" s="8" t="s">
        <v>1386</v>
      </c>
      <c r="X739" s="8" t="s">
        <v>5084</v>
      </c>
      <c r="Y739" s="6" t="s">
        <v>4579</v>
      </c>
      <c r="Z739" s="6" t="s">
        <v>3064</v>
      </c>
    </row>
    <row r="740" spans="1:218" s="11" customFormat="1" ht="213.75" customHeight="1" x14ac:dyDescent="0.3">
      <c r="A740" s="6">
        <v>733</v>
      </c>
      <c r="B740" s="6" t="s">
        <v>3</v>
      </c>
      <c r="C740" s="7" t="s">
        <v>996</v>
      </c>
      <c r="D740" s="6" t="s">
        <v>1786</v>
      </c>
      <c r="E740" s="6" t="s">
        <v>729</v>
      </c>
      <c r="F740" s="6" t="s">
        <v>3968</v>
      </c>
      <c r="G740" s="6">
        <v>330539</v>
      </c>
      <c r="H740" s="6" t="s">
        <v>3125</v>
      </c>
      <c r="I740" s="6" t="s">
        <v>3124</v>
      </c>
      <c r="J740" s="76" t="s">
        <v>3904</v>
      </c>
      <c r="K740" s="6" t="s">
        <v>84</v>
      </c>
      <c r="L740" s="6" t="s">
        <v>1192</v>
      </c>
      <c r="M740" s="6" t="s">
        <v>3628</v>
      </c>
      <c r="N740" s="6" t="s">
        <v>644</v>
      </c>
      <c r="O740" s="6" t="s">
        <v>2873</v>
      </c>
      <c r="P740" s="19">
        <v>1666076.09</v>
      </c>
      <c r="Q740" s="19">
        <v>1631816.3166940671</v>
      </c>
      <c r="R740" s="19">
        <v>1468634.69</v>
      </c>
      <c r="S740" s="19">
        <v>1248339.4865000001</v>
      </c>
      <c r="T740" s="19">
        <v>220295.20349999983</v>
      </c>
      <c r="U740" s="19">
        <f t="shared" si="12"/>
        <v>76.500000259161453</v>
      </c>
      <c r="V740" s="19" t="s">
        <v>4347</v>
      </c>
      <c r="W740" s="8" t="s">
        <v>1358</v>
      </c>
      <c r="X740" s="8" t="s">
        <v>3888</v>
      </c>
      <c r="Y740" s="6" t="s">
        <v>4832</v>
      </c>
      <c r="Z740" s="6" t="s">
        <v>3064</v>
      </c>
    </row>
    <row r="741" spans="1:218" s="11" customFormat="1" ht="273.60000000000002" x14ac:dyDescent="0.3">
      <c r="A741" s="6">
        <v>734</v>
      </c>
      <c r="B741" s="6" t="s">
        <v>3</v>
      </c>
      <c r="C741" s="6" t="s">
        <v>2707</v>
      </c>
      <c r="D741" s="6" t="s">
        <v>1787</v>
      </c>
      <c r="E741" s="6" t="s">
        <v>1795</v>
      </c>
      <c r="F741" s="6" t="s">
        <v>179</v>
      </c>
      <c r="G741" s="6">
        <v>342694</v>
      </c>
      <c r="H741" s="6" t="s">
        <v>3126</v>
      </c>
      <c r="I741" s="6" t="s">
        <v>3127</v>
      </c>
      <c r="J741" s="76" t="s">
        <v>3129</v>
      </c>
      <c r="K741" s="6" t="s">
        <v>3128</v>
      </c>
      <c r="L741" s="6" t="s">
        <v>1198</v>
      </c>
      <c r="M741" s="6" t="s">
        <v>3629</v>
      </c>
      <c r="N741" s="6" t="s">
        <v>2434</v>
      </c>
      <c r="O741" s="6" t="s">
        <v>3343</v>
      </c>
      <c r="P741" s="19">
        <v>5645788.8499999996</v>
      </c>
      <c r="Q741" s="19">
        <v>5330908.13</v>
      </c>
      <c r="R741" s="19">
        <v>5224289.97</v>
      </c>
      <c r="S741" s="19">
        <v>3198544.878</v>
      </c>
      <c r="T741" s="19">
        <v>2025745.0919999997</v>
      </c>
      <c r="U741" s="19">
        <f t="shared" si="12"/>
        <v>60</v>
      </c>
      <c r="V741" s="19" t="s">
        <v>4459</v>
      </c>
      <c r="W741" s="8" t="s">
        <v>1358</v>
      </c>
      <c r="X741" s="8" t="s">
        <v>2694</v>
      </c>
      <c r="Y741" s="6" t="s">
        <v>5085</v>
      </c>
      <c r="Z741" s="6" t="s">
        <v>3369</v>
      </c>
    </row>
    <row r="742" spans="1:218" s="11" customFormat="1" ht="115.2" x14ac:dyDescent="0.3">
      <c r="A742" s="6">
        <v>735</v>
      </c>
      <c r="B742" s="6" t="s">
        <v>3</v>
      </c>
      <c r="C742" s="7" t="s">
        <v>996</v>
      </c>
      <c r="D742" s="6" t="s">
        <v>1786</v>
      </c>
      <c r="E742" s="6" t="s">
        <v>729</v>
      </c>
      <c r="F742" s="6" t="s">
        <v>3968</v>
      </c>
      <c r="G742" s="6">
        <v>330899</v>
      </c>
      <c r="H742" s="6" t="s">
        <v>3130</v>
      </c>
      <c r="I742" s="6" t="s">
        <v>3131</v>
      </c>
      <c r="J742" s="76" t="s">
        <v>3905</v>
      </c>
      <c r="K742" s="6" t="s">
        <v>3132</v>
      </c>
      <c r="L742" s="7" t="s">
        <v>1190</v>
      </c>
      <c r="M742" s="6" t="s">
        <v>3630</v>
      </c>
      <c r="N742" s="6" t="s">
        <v>641</v>
      </c>
      <c r="O742" s="6" t="s">
        <v>3344</v>
      </c>
      <c r="P742" s="19">
        <v>514364.57</v>
      </c>
      <c r="Q742" s="19">
        <v>457330.27795781865</v>
      </c>
      <c r="R742" s="19">
        <v>407023.97</v>
      </c>
      <c r="S742" s="19">
        <v>345970.37449999998</v>
      </c>
      <c r="T742" s="19">
        <v>61053.595499999996</v>
      </c>
      <c r="U742" s="19">
        <f t="shared" si="12"/>
        <v>75.650004203725643</v>
      </c>
      <c r="V742" s="19" t="s">
        <v>3064</v>
      </c>
      <c r="W742" s="8" t="s">
        <v>1358</v>
      </c>
      <c r="X742" s="8" t="s">
        <v>3888</v>
      </c>
      <c r="Y742" s="6" t="s">
        <v>4832</v>
      </c>
      <c r="Z742" s="6" t="s">
        <v>3064</v>
      </c>
    </row>
    <row r="743" spans="1:218" s="11" customFormat="1" ht="115.2" x14ac:dyDescent="0.3">
      <c r="A743" s="6">
        <v>736</v>
      </c>
      <c r="B743" s="6" t="s">
        <v>3</v>
      </c>
      <c r="C743" s="7" t="s">
        <v>996</v>
      </c>
      <c r="D743" s="6" t="s">
        <v>1786</v>
      </c>
      <c r="E743" s="6" t="s">
        <v>729</v>
      </c>
      <c r="F743" s="6" t="s">
        <v>3968</v>
      </c>
      <c r="G743" s="6">
        <v>328632</v>
      </c>
      <c r="H743" s="6" t="s">
        <v>3134</v>
      </c>
      <c r="I743" s="6" t="s">
        <v>3133</v>
      </c>
      <c r="J743" s="76" t="s">
        <v>3749</v>
      </c>
      <c r="K743" s="6" t="s">
        <v>1135</v>
      </c>
      <c r="L743" s="6" t="s">
        <v>1192</v>
      </c>
      <c r="M743" s="6" t="s">
        <v>3631</v>
      </c>
      <c r="N743" s="6" t="s">
        <v>3265</v>
      </c>
      <c r="O743" s="6" t="s">
        <v>3344</v>
      </c>
      <c r="P743" s="19">
        <v>1207052.29</v>
      </c>
      <c r="Q743" s="19">
        <v>1185090.342243426</v>
      </c>
      <c r="R743" s="19">
        <v>1066581.29</v>
      </c>
      <c r="S743" s="19">
        <v>906594.09649999999</v>
      </c>
      <c r="T743" s="19">
        <v>159987.19350000005</v>
      </c>
      <c r="U743" s="19">
        <f t="shared" si="12"/>
        <v>76.499998707590436</v>
      </c>
      <c r="V743" s="19" t="s">
        <v>4348</v>
      </c>
      <c r="W743" s="8" t="s">
        <v>1358</v>
      </c>
      <c r="X743" s="8" t="s">
        <v>3888</v>
      </c>
      <c r="Y743" s="6" t="s">
        <v>4832</v>
      </c>
      <c r="Z743" s="6" t="s">
        <v>3064</v>
      </c>
    </row>
    <row r="744" spans="1:218" s="11" customFormat="1" ht="158.4" x14ac:dyDescent="0.3">
      <c r="A744" s="6">
        <v>737</v>
      </c>
      <c r="B744" s="6" t="s">
        <v>3</v>
      </c>
      <c r="C744" s="6" t="s">
        <v>2707</v>
      </c>
      <c r="D744" s="6" t="s">
        <v>1787</v>
      </c>
      <c r="E744" s="6" t="s">
        <v>1795</v>
      </c>
      <c r="F744" s="6" t="s">
        <v>179</v>
      </c>
      <c r="G744" s="6">
        <v>339107</v>
      </c>
      <c r="H744" s="6" t="s">
        <v>1443</v>
      </c>
      <c r="I744" s="6" t="s">
        <v>3135</v>
      </c>
      <c r="J744" s="76" t="s">
        <v>3750</v>
      </c>
      <c r="K744" s="6" t="s">
        <v>1747</v>
      </c>
      <c r="L744" s="6" t="s">
        <v>1204</v>
      </c>
      <c r="M744" s="6" t="s">
        <v>3632</v>
      </c>
      <c r="N744" s="6" t="s">
        <v>2737</v>
      </c>
      <c r="O744" s="6" t="s">
        <v>3345</v>
      </c>
      <c r="P744" s="19">
        <v>7693567.5999999996</v>
      </c>
      <c r="Q744" s="19">
        <v>7222639.5219046306</v>
      </c>
      <c r="R744" s="19">
        <v>7078186.7300000004</v>
      </c>
      <c r="S744" s="19">
        <v>4246912.0379999997</v>
      </c>
      <c r="T744" s="19">
        <v>2831274.6920000007</v>
      </c>
      <c r="U744" s="19">
        <f t="shared" si="12"/>
        <v>58.799999987817152</v>
      </c>
      <c r="V744" s="19" t="s">
        <v>4462</v>
      </c>
      <c r="W744" s="8" t="s">
        <v>1358</v>
      </c>
      <c r="X744" s="8" t="s">
        <v>4989</v>
      </c>
      <c r="Y744" s="6" t="s">
        <v>4990</v>
      </c>
      <c r="Z744" s="6" t="s">
        <v>3064</v>
      </c>
    </row>
    <row r="745" spans="1:218" s="11" customFormat="1" ht="231" customHeight="1" x14ac:dyDescent="0.3">
      <c r="A745" s="6">
        <v>738</v>
      </c>
      <c r="B745" s="6" t="s">
        <v>3</v>
      </c>
      <c r="C745" s="6" t="s">
        <v>2707</v>
      </c>
      <c r="D745" s="6" t="s">
        <v>1787</v>
      </c>
      <c r="E745" s="6" t="s">
        <v>1795</v>
      </c>
      <c r="F745" s="6" t="s">
        <v>179</v>
      </c>
      <c r="G745" s="6">
        <v>343191</v>
      </c>
      <c r="H745" s="6" t="s">
        <v>3136</v>
      </c>
      <c r="I745" s="6" t="s">
        <v>3137</v>
      </c>
      <c r="J745" s="76" t="s">
        <v>4062</v>
      </c>
      <c r="K745" s="6" t="s">
        <v>3138</v>
      </c>
      <c r="L745" s="6" t="s">
        <v>1204</v>
      </c>
      <c r="M745" s="6" t="s">
        <v>3633</v>
      </c>
      <c r="N745" s="6" t="s">
        <v>3356</v>
      </c>
      <c r="O745" s="6" t="s">
        <v>3346</v>
      </c>
      <c r="P745" s="19">
        <v>4108007.12</v>
      </c>
      <c r="Q745" s="19">
        <v>2978068.24</v>
      </c>
      <c r="R745" s="19">
        <v>2918408.87</v>
      </c>
      <c r="S745" s="19">
        <v>1786840.9439999999</v>
      </c>
      <c r="T745" s="19">
        <v>1131567.9260000002</v>
      </c>
      <c r="U745" s="19">
        <f t="shared" si="12"/>
        <v>59.999999999999986</v>
      </c>
      <c r="V745" s="19" t="s">
        <v>3064</v>
      </c>
      <c r="W745" s="8" t="s">
        <v>1358</v>
      </c>
      <c r="X745" s="8" t="s">
        <v>2692</v>
      </c>
      <c r="Y745" s="6" t="s">
        <v>4566</v>
      </c>
      <c r="Z745" s="6" t="s">
        <v>3139</v>
      </c>
    </row>
    <row r="746" spans="1:218" s="11" customFormat="1" ht="100.8" x14ac:dyDescent="0.3">
      <c r="A746" s="6">
        <v>739</v>
      </c>
      <c r="B746" s="6" t="s">
        <v>3</v>
      </c>
      <c r="C746" s="6" t="s">
        <v>2707</v>
      </c>
      <c r="D746" s="6" t="s">
        <v>1787</v>
      </c>
      <c r="E746" s="6" t="s">
        <v>1795</v>
      </c>
      <c r="F746" s="6" t="s">
        <v>179</v>
      </c>
      <c r="G746" s="6">
        <v>339008</v>
      </c>
      <c r="H746" s="6" t="s">
        <v>1443</v>
      </c>
      <c r="I746" s="6" t="s">
        <v>3140</v>
      </c>
      <c r="J746" s="76" t="s">
        <v>3141</v>
      </c>
      <c r="K746" s="6" t="s">
        <v>1747</v>
      </c>
      <c r="L746" s="6" t="s">
        <v>1204</v>
      </c>
      <c r="M746" s="6" t="s">
        <v>3634</v>
      </c>
      <c r="N746" s="6" t="s">
        <v>2737</v>
      </c>
      <c r="O746" s="6" t="s">
        <v>3347</v>
      </c>
      <c r="P746" s="19">
        <v>7905624.25</v>
      </c>
      <c r="Q746" s="19">
        <v>7415478.6612675907</v>
      </c>
      <c r="R746" s="19">
        <v>7267169.0700000003</v>
      </c>
      <c r="S746" s="19">
        <v>4360301.4419999998</v>
      </c>
      <c r="T746" s="19">
        <v>2906867.6280000005</v>
      </c>
      <c r="U746" s="19">
        <f t="shared" si="12"/>
        <v>58.799999854016924</v>
      </c>
      <c r="V746" s="19" t="s">
        <v>4462</v>
      </c>
      <c r="W746" s="8" t="s">
        <v>1358</v>
      </c>
      <c r="X746" s="8" t="s">
        <v>2691</v>
      </c>
      <c r="Y746" s="6" t="s">
        <v>4895</v>
      </c>
      <c r="Z746" s="6" t="s">
        <v>3142</v>
      </c>
    </row>
    <row r="747" spans="1:218" s="11" customFormat="1" ht="154.5" customHeight="1" x14ac:dyDescent="0.3">
      <c r="A747" s="6">
        <v>740</v>
      </c>
      <c r="B747" s="6" t="s">
        <v>3</v>
      </c>
      <c r="C747" s="7" t="s">
        <v>996</v>
      </c>
      <c r="D747" s="6" t="s">
        <v>1786</v>
      </c>
      <c r="E747" s="6" t="s">
        <v>729</v>
      </c>
      <c r="F747" s="6" t="s">
        <v>3968</v>
      </c>
      <c r="G747" s="6">
        <v>330422</v>
      </c>
      <c r="H747" s="6" t="s">
        <v>3143</v>
      </c>
      <c r="I747" s="6" t="s">
        <v>3368</v>
      </c>
      <c r="J747" s="76" t="s">
        <v>3906</v>
      </c>
      <c r="K747" s="6" t="s">
        <v>3144</v>
      </c>
      <c r="L747" s="6" t="s">
        <v>1196</v>
      </c>
      <c r="M747" s="6" t="s">
        <v>3635</v>
      </c>
      <c r="N747" s="6" t="s">
        <v>641</v>
      </c>
      <c r="O747" s="6" t="s">
        <v>3348</v>
      </c>
      <c r="P747" s="19">
        <v>1098931.25</v>
      </c>
      <c r="Q747" s="19">
        <v>1078009.7547991227</v>
      </c>
      <c r="R747" s="19">
        <v>970208.78</v>
      </c>
      <c r="S747" s="19">
        <v>824677.46299999999</v>
      </c>
      <c r="T747" s="19">
        <v>145531.31700000004</v>
      </c>
      <c r="U747" s="19">
        <f t="shared" si="12"/>
        <v>76.500000053679585</v>
      </c>
      <c r="V747" s="19" t="s">
        <v>4349</v>
      </c>
      <c r="W747" s="8" t="s">
        <v>1358</v>
      </c>
      <c r="X747" s="8" t="s">
        <v>3888</v>
      </c>
      <c r="Y747" s="6" t="s">
        <v>4620</v>
      </c>
      <c r="Z747" s="6" t="s">
        <v>3064</v>
      </c>
    </row>
    <row r="748" spans="1:218" s="11" customFormat="1" ht="129.6" x14ac:dyDescent="0.3">
      <c r="A748" s="6">
        <v>741</v>
      </c>
      <c r="B748" s="6" t="s">
        <v>3</v>
      </c>
      <c r="C748" s="7" t="s">
        <v>996</v>
      </c>
      <c r="D748" s="6" t="s">
        <v>1786</v>
      </c>
      <c r="E748" s="6" t="s">
        <v>729</v>
      </c>
      <c r="F748" s="6" t="s">
        <v>3968</v>
      </c>
      <c r="G748" s="6">
        <v>330432</v>
      </c>
      <c r="H748" s="6" t="s">
        <v>3146</v>
      </c>
      <c r="I748" s="6" t="s">
        <v>3145</v>
      </c>
      <c r="J748" s="76" t="s">
        <v>3147</v>
      </c>
      <c r="K748" s="6" t="s">
        <v>3026</v>
      </c>
      <c r="L748" s="7" t="s">
        <v>1190</v>
      </c>
      <c r="M748" s="6" t="s">
        <v>3636</v>
      </c>
      <c r="N748" s="6" t="s">
        <v>3282</v>
      </c>
      <c r="O748" s="6" t="s">
        <v>3348</v>
      </c>
      <c r="P748" s="19">
        <v>2140947.33</v>
      </c>
      <c r="Q748" s="19">
        <v>1739160.08</v>
      </c>
      <c r="R748" s="19">
        <v>1490981.94</v>
      </c>
      <c r="S748" s="19">
        <v>1267334.649</v>
      </c>
      <c r="T748" s="19">
        <v>223647.29099999997</v>
      </c>
      <c r="U748" s="19">
        <f t="shared" si="12"/>
        <v>72.870500166954145</v>
      </c>
      <c r="V748" s="19" t="s">
        <v>3064</v>
      </c>
      <c r="W748" s="8" t="s">
        <v>1358</v>
      </c>
      <c r="X748" s="8" t="s">
        <v>3888</v>
      </c>
      <c r="Y748" s="6" t="s">
        <v>4881</v>
      </c>
      <c r="Z748" s="6" t="s">
        <v>3064</v>
      </c>
    </row>
    <row r="749" spans="1:218" s="11" customFormat="1" ht="115.2" x14ac:dyDescent="0.3">
      <c r="A749" s="6">
        <v>742</v>
      </c>
      <c r="B749" s="6" t="s">
        <v>3</v>
      </c>
      <c r="C749" s="7" t="s">
        <v>996</v>
      </c>
      <c r="D749" s="6" t="s">
        <v>1786</v>
      </c>
      <c r="E749" s="6" t="s">
        <v>729</v>
      </c>
      <c r="F749" s="6" t="s">
        <v>3968</v>
      </c>
      <c r="G749" s="6">
        <v>330507</v>
      </c>
      <c r="H749" s="6" t="s">
        <v>3148</v>
      </c>
      <c r="I749" s="6" t="s">
        <v>3149</v>
      </c>
      <c r="J749" s="76" t="s">
        <v>3150</v>
      </c>
      <c r="K749" s="6" t="s">
        <v>1747</v>
      </c>
      <c r="L749" s="6" t="s">
        <v>1204</v>
      </c>
      <c r="M749" s="6" t="s">
        <v>3637</v>
      </c>
      <c r="N749" s="6" t="s">
        <v>3357</v>
      </c>
      <c r="O749" s="6" t="s">
        <v>3349</v>
      </c>
      <c r="P749" s="19">
        <v>1419243.49</v>
      </c>
      <c r="Q749" s="19">
        <v>1142270.8799999999</v>
      </c>
      <c r="R749" s="19">
        <v>1028043.79</v>
      </c>
      <c r="S749" s="19">
        <v>873837.22149999999</v>
      </c>
      <c r="T749" s="19">
        <v>154206.56850000005</v>
      </c>
      <c r="U749" s="19">
        <f t="shared" si="12"/>
        <v>76.499999851173655</v>
      </c>
      <c r="V749" s="19" t="s">
        <v>4350</v>
      </c>
      <c r="W749" s="6" t="s">
        <v>1358</v>
      </c>
      <c r="X749" s="8" t="s">
        <v>3888</v>
      </c>
      <c r="Y749" s="6" t="s">
        <v>4832</v>
      </c>
      <c r="Z749" s="6" t="s">
        <v>3064</v>
      </c>
    </row>
    <row r="750" spans="1:218" s="45" customFormat="1" ht="115.2" x14ac:dyDescent="0.3">
      <c r="A750" s="6">
        <v>743</v>
      </c>
      <c r="B750" s="6" t="s">
        <v>3</v>
      </c>
      <c r="C750" s="7" t="s">
        <v>996</v>
      </c>
      <c r="D750" s="6" t="s">
        <v>1786</v>
      </c>
      <c r="E750" s="6" t="s">
        <v>729</v>
      </c>
      <c r="F750" s="6" t="s">
        <v>3968</v>
      </c>
      <c r="G750" s="6">
        <v>330355</v>
      </c>
      <c r="H750" s="6" t="s">
        <v>3151</v>
      </c>
      <c r="I750" s="6" t="s">
        <v>3152</v>
      </c>
      <c r="J750" s="76" t="s">
        <v>3153</v>
      </c>
      <c r="K750" s="6" t="s">
        <v>3132</v>
      </c>
      <c r="L750" s="7" t="s">
        <v>1190</v>
      </c>
      <c r="M750" s="6" t="s">
        <v>3638</v>
      </c>
      <c r="N750" s="6" t="s">
        <v>666</v>
      </c>
      <c r="O750" s="6" t="s">
        <v>3350</v>
      </c>
      <c r="P750" s="19">
        <v>1987102.98</v>
      </c>
      <c r="Q750" s="19">
        <v>1618217.9</v>
      </c>
      <c r="R750" s="19">
        <v>1456396.11</v>
      </c>
      <c r="S750" s="19">
        <v>1237936.6935000001</v>
      </c>
      <c r="T750" s="19">
        <v>218459.41650000005</v>
      </c>
      <c r="U750" s="19">
        <f t="shared" si="12"/>
        <v>76.500000000000014</v>
      </c>
      <c r="V750" s="19" t="s">
        <v>3536</v>
      </c>
      <c r="W750" s="6" t="s">
        <v>1358</v>
      </c>
      <c r="X750" s="8" t="s">
        <v>3888</v>
      </c>
      <c r="Y750" s="6" t="s">
        <v>4835</v>
      </c>
      <c r="Z750" s="6" t="s">
        <v>3064</v>
      </c>
      <c r="AA750" s="11"/>
      <c r="AB750" s="11"/>
      <c r="AC750" s="11"/>
      <c r="AD750" s="11"/>
      <c r="AE750" s="11"/>
      <c r="AF750" s="11"/>
      <c r="AG750" s="11"/>
      <c r="AH750" s="11"/>
      <c r="AI750" s="11"/>
      <c r="AJ750" s="11"/>
      <c r="AK750" s="11"/>
      <c r="AL750" s="11"/>
      <c r="AM750" s="11"/>
      <c r="AN750" s="11"/>
      <c r="AO750" s="11"/>
      <c r="AP750" s="11"/>
      <c r="AQ750" s="11"/>
      <c r="AR750" s="11"/>
      <c r="AS750" s="11"/>
      <c r="AT750" s="11"/>
      <c r="AU750" s="11"/>
      <c r="AV750" s="11"/>
      <c r="AW750" s="11"/>
      <c r="AX750" s="11"/>
      <c r="AY750" s="11"/>
      <c r="AZ750" s="11"/>
      <c r="BA750" s="11"/>
      <c r="BB750" s="11"/>
      <c r="BC750" s="11"/>
      <c r="BD750" s="11"/>
      <c r="BE750" s="11"/>
      <c r="BF750" s="11"/>
      <c r="BG750" s="11"/>
      <c r="BH750" s="11"/>
      <c r="BI750" s="11"/>
      <c r="BJ750" s="11"/>
      <c r="BK750" s="11"/>
      <c r="BL750" s="11"/>
      <c r="BM750" s="11"/>
      <c r="BN750" s="11"/>
      <c r="BO750" s="11"/>
      <c r="BP750" s="11"/>
      <c r="BQ750" s="11"/>
      <c r="BR750" s="11"/>
      <c r="BS750" s="11"/>
      <c r="BT750" s="11"/>
      <c r="BU750" s="11"/>
      <c r="BV750" s="11"/>
      <c r="BW750" s="11"/>
      <c r="BX750" s="11"/>
      <c r="BY750" s="11"/>
      <c r="BZ750" s="11"/>
      <c r="CA750" s="11"/>
      <c r="CB750" s="11"/>
      <c r="CC750" s="11"/>
      <c r="CD750" s="11"/>
      <c r="CE750" s="11"/>
      <c r="CF750" s="11"/>
      <c r="CG750" s="11"/>
      <c r="CH750" s="11"/>
      <c r="CI750" s="11"/>
      <c r="CJ750" s="11"/>
      <c r="CK750" s="11"/>
      <c r="CL750" s="11"/>
      <c r="CM750" s="11"/>
      <c r="CN750" s="11"/>
      <c r="CO750" s="11"/>
      <c r="CP750" s="11"/>
      <c r="CQ750" s="11"/>
      <c r="CR750" s="11"/>
      <c r="CS750" s="11"/>
      <c r="CT750" s="11"/>
      <c r="CU750" s="11"/>
      <c r="CV750" s="11"/>
      <c r="CW750" s="11"/>
      <c r="CX750" s="11"/>
      <c r="CY750" s="11"/>
      <c r="CZ750" s="11"/>
      <c r="DA750" s="11"/>
      <c r="DB750" s="11"/>
      <c r="DC750" s="11"/>
      <c r="DD750" s="11"/>
      <c r="DE750" s="11"/>
      <c r="DF750" s="11"/>
      <c r="DG750" s="11"/>
      <c r="DH750" s="11"/>
      <c r="DI750" s="11"/>
      <c r="DJ750" s="11"/>
      <c r="DK750" s="11"/>
      <c r="DL750" s="11"/>
      <c r="DM750" s="11"/>
      <c r="DN750" s="11"/>
      <c r="DO750" s="11"/>
      <c r="DP750" s="11"/>
      <c r="DQ750" s="11"/>
      <c r="DR750" s="11"/>
      <c r="DS750" s="11"/>
      <c r="DT750" s="11"/>
      <c r="DU750" s="11"/>
      <c r="DV750" s="11"/>
      <c r="DW750" s="11"/>
      <c r="DX750" s="11"/>
      <c r="DY750" s="11"/>
      <c r="DZ750" s="11"/>
      <c r="EA750" s="11"/>
      <c r="EB750" s="11"/>
      <c r="EC750" s="11"/>
      <c r="ED750" s="11"/>
      <c r="EE750" s="11"/>
      <c r="EF750" s="11"/>
      <c r="EG750" s="11"/>
      <c r="EH750" s="11"/>
      <c r="EI750" s="11"/>
      <c r="EJ750" s="11"/>
      <c r="EK750" s="11"/>
      <c r="EL750" s="11"/>
      <c r="EM750" s="11"/>
      <c r="EN750" s="11"/>
      <c r="EO750" s="11"/>
      <c r="EP750" s="11"/>
      <c r="EQ750" s="11"/>
      <c r="ER750" s="11"/>
      <c r="ES750" s="11"/>
      <c r="ET750" s="11"/>
      <c r="EU750" s="11"/>
      <c r="EV750" s="11"/>
      <c r="EW750" s="11"/>
      <c r="EX750" s="11"/>
      <c r="EY750" s="11"/>
      <c r="EZ750" s="11"/>
      <c r="FA750" s="11"/>
      <c r="FB750" s="11"/>
      <c r="FC750" s="11"/>
      <c r="FD750" s="11"/>
      <c r="FE750" s="11"/>
      <c r="FF750" s="11"/>
      <c r="FG750" s="11"/>
      <c r="FH750" s="11"/>
      <c r="FI750" s="11"/>
      <c r="FJ750" s="11"/>
      <c r="FK750" s="11"/>
      <c r="FL750" s="11"/>
      <c r="FM750" s="11"/>
      <c r="FN750" s="11"/>
      <c r="FO750" s="11"/>
      <c r="FP750" s="11"/>
      <c r="FQ750" s="11"/>
      <c r="FR750" s="11"/>
      <c r="FS750" s="11"/>
      <c r="FT750" s="11"/>
      <c r="FU750" s="11"/>
      <c r="FV750" s="11"/>
      <c r="FW750" s="11"/>
      <c r="FX750" s="11"/>
      <c r="FY750" s="11"/>
      <c r="FZ750" s="11"/>
      <c r="GA750" s="11"/>
      <c r="GB750" s="11"/>
      <c r="GC750" s="11"/>
      <c r="GD750" s="11"/>
      <c r="GE750" s="11"/>
      <c r="GF750" s="11"/>
      <c r="GG750" s="11"/>
      <c r="GH750" s="11"/>
      <c r="GI750" s="11"/>
      <c r="GJ750" s="11"/>
      <c r="GK750" s="11"/>
      <c r="GL750" s="11"/>
      <c r="GM750" s="11"/>
      <c r="GN750" s="11"/>
      <c r="GO750" s="11"/>
      <c r="GP750" s="11"/>
      <c r="GQ750" s="11"/>
      <c r="GR750" s="11"/>
      <c r="GS750" s="11"/>
      <c r="GT750" s="11"/>
      <c r="GU750" s="11"/>
      <c r="GV750" s="11"/>
      <c r="GW750" s="11"/>
      <c r="GX750" s="11"/>
      <c r="GY750" s="11"/>
      <c r="GZ750" s="11"/>
      <c r="HA750" s="11"/>
      <c r="HB750" s="11"/>
      <c r="HC750" s="11"/>
      <c r="HD750" s="11"/>
      <c r="HE750" s="11"/>
      <c r="HF750" s="11"/>
      <c r="HG750" s="11"/>
      <c r="HH750" s="11"/>
      <c r="HI750" s="11"/>
      <c r="HJ750" s="11"/>
    </row>
    <row r="751" spans="1:218" s="11" customFormat="1" ht="171.75" customHeight="1" x14ac:dyDescent="0.3">
      <c r="A751" s="6">
        <v>744</v>
      </c>
      <c r="B751" s="6" t="s">
        <v>3</v>
      </c>
      <c r="C751" s="6" t="s">
        <v>2707</v>
      </c>
      <c r="D751" s="6" t="s">
        <v>1787</v>
      </c>
      <c r="E751" s="6" t="s">
        <v>1795</v>
      </c>
      <c r="F751" s="6" t="s">
        <v>179</v>
      </c>
      <c r="G751" s="6">
        <v>339171</v>
      </c>
      <c r="H751" s="6" t="s">
        <v>5668</v>
      </c>
      <c r="I751" s="6" t="s">
        <v>3154</v>
      </c>
      <c r="J751" s="76" t="s">
        <v>3751</v>
      </c>
      <c r="K751" s="6" t="s">
        <v>1347</v>
      </c>
      <c r="L751" s="6" t="s">
        <v>1192</v>
      </c>
      <c r="M751" s="6" t="s">
        <v>3639</v>
      </c>
      <c r="N751" s="6" t="s">
        <v>3358</v>
      </c>
      <c r="O751" s="6" t="s">
        <v>3351</v>
      </c>
      <c r="P751" s="19">
        <v>8184021</v>
      </c>
      <c r="Q751" s="19">
        <v>7462050</v>
      </c>
      <c r="R751" s="19">
        <v>7312809</v>
      </c>
      <c r="S751" s="19">
        <v>4477230</v>
      </c>
      <c r="T751" s="19">
        <v>2835579</v>
      </c>
      <c r="U751" s="19">
        <f t="shared" si="12"/>
        <v>60</v>
      </c>
      <c r="V751" s="19" t="s">
        <v>3064</v>
      </c>
      <c r="W751" s="6" t="s">
        <v>1358</v>
      </c>
      <c r="X751" s="8" t="s">
        <v>4770</v>
      </c>
      <c r="Y751" s="6" t="s">
        <v>4771</v>
      </c>
      <c r="Z751" s="6" t="s">
        <v>3155</v>
      </c>
    </row>
    <row r="752" spans="1:218" s="11" customFormat="1" ht="115.2" x14ac:dyDescent="0.3">
      <c r="A752" s="6">
        <v>745</v>
      </c>
      <c r="B752" s="6" t="s">
        <v>3</v>
      </c>
      <c r="C752" s="7" t="s">
        <v>996</v>
      </c>
      <c r="D752" s="6" t="s">
        <v>1786</v>
      </c>
      <c r="E752" s="6" t="s">
        <v>729</v>
      </c>
      <c r="F752" s="6" t="s">
        <v>3968</v>
      </c>
      <c r="G752" s="6">
        <v>329069</v>
      </c>
      <c r="H752" s="6" t="s">
        <v>3156</v>
      </c>
      <c r="I752" s="6" t="s">
        <v>5775</v>
      </c>
      <c r="J752" s="76" t="s">
        <v>3157</v>
      </c>
      <c r="K752" s="6" t="s">
        <v>1849</v>
      </c>
      <c r="L752" s="7" t="s">
        <v>1190</v>
      </c>
      <c r="M752" s="6" t="s">
        <v>4018</v>
      </c>
      <c r="N752" s="6" t="s">
        <v>641</v>
      </c>
      <c r="O752" s="6" t="s">
        <v>3352</v>
      </c>
      <c r="P752" s="19">
        <v>954159.68</v>
      </c>
      <c r="Q752" s="19">
        <v>768157</v>
      </c>
      <c r="R752" s="19">
        <v>691341.3</v>
      </c>
      <c r="S752" s="19">
        <v>587640.10499999998</v>
      </c>
      <c r="T752" s="19">
        <v>103701.19500000007</v>
      </c>
      <c r="U752" s="19">
        <f t="shared" si="12"/>
        <v>76.5</v>
      </c>
      <c r="V752" s="19" t="s">
        <v>4351</v>
      </c>
      <c r="W752" s="6" t="s">
        <v>1358</v>
      </c>
      <c r="X752" s="8" t="s">
        <v>3888</v>
      </c>
      <c r="Y752" s="6" t="s">
        <v>4832</v>
      </c>
      <c r="Z752" s="6" t="s">
        <v>3064</v>
      </c>
    </row>
    <row r="753" spans="1:26" s="11" customFormat="1" ht="144" x14ac:dyDescent="0.3">
      <c r="A753" s="6">
        <v>746</v>
      </c>
      <c r="B753" s="6" t="s">
        <v>3</v>
      </c>
      <c r="C753" s="6" t="s">
        <v>2707</v>
      </c>
      <c r="D753" s="6" t="s">
        <v>1787</v>
      </c>
      <c r="E753" s="6" t="s">
        <v>1795</v>
      </c>
      <c r="F753" s="6" t="s">
        <v>179</v>
      </c>
      <c r="G753" s="6">
        <v>343378</v>
      </c>
      <c r="H753" s="6" t="s">
        <v>3158</v>
      </c>
      <c r="I753" s="6" t="s">
        <v>3159</v>
      </c>
      <c r="J753" s="76" t="s">
        <v>3160</v>
      </c>
      <c r="K753" s="6" t="s">
        <v>3161</v>
      </c>
      <c r="L753" s="6" t="s">
        <v>1204</v>
      </c>
      <c r="M753" s="6" t="s">
        <v>3640</v>
      </c>
      <c r="N753" s="6" t="s">
        <v>2434</v>
      </c>
      <c r="O753" s="6" t="s">
        <v>3353</v>
      </c>
      <c r="P753" s="19">
        <v>7817549.04</v>
      </c>
      <c r="Q753" s="19">
        <v>7331841.2800000003</v>
      </c>
      <c r="R753" s="19">
        <v>7185204.4500000002</v>
      </c>
      <c r="S753" s="19">
        <v>4399104.7680000002</v>
      </c>
      <c r="T753" s="19">
        <v>2786099.682</v>
      </c>
      <c r="U753" s="19">
        <f t="shared" si="12"/>
        <v>60</v>
      </c>
      <c r="V753" s="19" t="s">
        <v>3064</v>
      </c>
      <c r="W753" s="6" t="s">
        <v>1358</v>
      </c>
      <c r="X753" s="8" t="s">
        <v>4847</v>
      </c>
      <c r="Y753" s="6" t="s">
        <v>4848</v>
      </c>
      <c r="Z753" s="6" t="s">
        <v>5086</v>
      </c>
    </row>
    <row r="754" spans="1:26" s="11" customFormat="1" ht="221.25" customHeight="1" x14ac:dyDescent="0.3">
      <c r="A754" s="6">
        <v>747</v>
      </c>
      <c r="B754" s="6" t="s">
        <v>3</v>
      </c>
      <c r="C754" s="7" t="s">
        <v>996</v>
      </c>
      <c r="D754" s="6" t="s">
        <v>1786</v>
      </c>
      <c r="E754" s="6" t="s">
        <v>729</v>
      </c>
      <c r="F754" s="6" t="s">
        <v>3968</v>
      </c>
      <c r="G754" s="6">
        <v>329540</v>
      </c>
      <c r="H754" s="6" t="s">
        <v>3162</v>
      </c>
      <c r="I754" s="6" t="s">
        <v>3163</v>
      </c>
      <c r="J754" s="76" t="s">
        <v>3752</v>
      </c>
      <c r="K754" s="6" t="s">
        <v>1135</v>
      </c>
      <c r="L754" s="6" t="s">
        <v>1192</v>
      </c>
      <c r="M754" s="6" t="s">
        <v>5622</v>
      </c>
      <c r="N754" s="6" t="s">
        <v>641</v>
      </c>
      <c r="O754" s="6" t="s">
        <v>2909</v>
      </c>
      <c r="P754" s="19">
        <v>1265159.3799999999</v>
      </c>
      <c r="Q754" s="19">
        <v>1237345.6544107329</v>
      </c>
      <c r="R754" s="19">
        <v>1113611.0900000001</v>
      </c>
      <c r="S754" s="19">
        <v>946569.42649999994</v>
      </c>
      <c r="T754" s="19">
        <v>167041.66350000014</v>
      </c>
      <c r="U754" s="19">
        <f t="shared" si="12"/>
        <v>76.500000070779677</v>
      </c>
      <c r="V754" s="19" t="s">
        <v>5489</v>
      </c>
      <c r="W754" s="6" t="s">
        <v>1358</v>
      </c>
      <c r="X754" s="8" t="s">
        <v>3888</v>
      </c>
      <c r="Y754" s="6" t="s">
        <v>4801</v>
      </c>
      <c r="Z754" s="6" t="s">
        <v>3164</v>
      </c>
    </row>
    <row r="755" spans="1:26" s="11" customFormat="1" ht="115.2" x14ac:dyDescent="0.3">
      <c r="A755" s="6">
        <v>748</v>
      </c>
      <c r="B755" s="6" t="s">
        <v>3</v>
      </c>
      <c r="C755" s="7" t="s">
        <v>996</v>
      </c>
      <c r="D755" s="6" t="s">
        <v>1786</v>
      </c>
      <c r="E755" s="6" t="s">
        <v>729</v>
      </c>
      <c r="F755" s="6" t="s">
        <v>3968</v>
      </c>
      <c r="G755" s="6">
        <v>330813</v>
      </c>
      <c r="H755" s="6" t="s">
        <v>3175</v>
      </c>
      <c r="I755" s="6" t="s">
        <v>3176</v>
      </c>
      <c r="J755" s="76" t="s">
        <v>3178</v>
      </c>
      <c r="K755" s="6" t="s">
        <v>3177</v>
      </c>
      <c r="L755" s="6" t="s">
        <v>1192</v>
      </c>
      <c r="M755" s="6" t="s">
        <v>5621</v>
      </c>
      <c r="N755" s="6" t="s">
        <v>3473</v>
      </c>
      <c r="O755" s="6" t="s">
        <v>3354</v>
      </c>
      <c r="P755" s="19">
        <v>2096940.68</v>
      </c>
      <c r="Q755" s="19">
        <v>1655761.53</v>
      </c>
      <c r="R755" s="19">
        <v>1490185.38</v>
      </c>
      <c r="S755" s="19">
        <v>1266657.5730000001</v>
      </c>
      <c r="T755" s="19">
        <v>223527.8069999998</v>
      </c>
      <c r="U755" s="19">
        <f t="shared" si="12"/>
        <v>76.500000154007679</v>
      </c>
      <c r="V755" s="19" t="s">
        <v>4352</v>
      </c>
      <c r="W755" s="6" t="s">
        <v>1358</v>
      </c>
      <c r="X755" s="8" t="s">
        <v>3888</v>
      </c>
      <c r="Y755" s="6" t="s">
        <v>4757</v>
      </c>
      <c r="Z755" s="6" t="s">
        <v>3179</v>
      </c>
    </row>
    <row r="756" spans="1:26" s="46" customFormat="1" ht="100.8" x14ac:dyDescent="0.3">
      <c r="A756" s="6">
        <v>749</v>
      </c>
      <c r="B756" s="6" t="s">
        <v>3</v>
      </c>
      <c r="C756" s="6" t="s">
        <v>2707</v>
      </c>
      <c r="D756" s="6" t="s">
        <v>1787</v>
      </c>
      <c r="E756" s="6" t="s">
        <v>1795</v>
      </c>
      <c r="F756" s="6" t="s">
        <v>179</v>
      </c>
      <c r="G756" s="6">
        <v>340933</v>
      </c>
      <c r="H756" s="6" t="s">
        <v>5777</v>
      </c>
      <c r="I756" s="6" t="s">
        <v>3359</v>
      </c>
      <c r="J756" s="76" t="s">
        <v>3360</v>
      </c>
      <c r="K756" s="6" t="s">
        <v>3144</v>
      </c>
      <c r="L756" s="6" t="s">
        <v>1196</v>
      </c>
      <c r="M756" s="6" t="s">
        <v>5620</v>
      </c>
      <c r="N756" s="6" t="s">
        <v>696</v>
      </c>
      <c r="O756" s="6" t="s">
        <v>2787</v>
      </c>
      <c r="P756" s="19">
        <v>6325965.4000000004</v>
      </c>
      <c r="Q756" s="19">
        <v>5506695.6246421291</v>
      </c>
      <c r="R756" s="19">
        <v>5396561.7199999997</v>
      </c>
      <c r="S756" s="19">
        <v>3304017.3747852775</v>
      </c>
      <c r="T756" s="19">
        <v>2092544.3452147222</v>
      </c>
      <c r="U756" s="19">
        <f t="shared" si="12"/>
        <v>60</v>
      </c>
      <c r="V756" s="19" t="s">
        <v>5490</v>
      </c>
      <c r="W756" s="6" t="s">
        <v>1358</v>
      </c>
      <c r="X756" s="8" t="s">
        <v>2690</v>
      </c>
      <c r="Y756" s="6" t="s">
        <v>4580</v>
      </c>
      <c r="Z756" s="6" t="s">
        <v>3064</v>
      </c>
    </row>
    <row r="757" spans="1:26" s="11" customFormat="1" ht="172.5" customHeight="1" x14ac:dyDescent="0.3">
      <c r="A757" s="6">
        <v>750</v>
      </c>
      <c r="B757" s="6" t="s">
        <v>3</v>
      </c>
      <c r="C757" s="7" t="s">
        <v>996</v>
      </c>
      <c r="D757" s="6" t="s">
        <v>1786</v>
      </c>
      <c r="E757" s="6" t="s">
        <v>729</v>
      </c>
      <c r="F757" s="6" t="s">
        <v>3968</v>
      </c>
      <c r="G757" s="6">
        <v>330798</v>
      </c>
      <c r="H757" s="6" t="s">
        <v>3372</v>
      </c>
      <c r="I757" s="6" t="s">
        <v>3373</v>
      </c>
      <c r="J757" s="76" t="s">
        <v>3753</v>
      </c>
      <c r="K757" s="6" t="s">
        <v>1135</v>
      </c>
      <c r="L757" s="6" t="s">
        <v>1192</v>
      </c>
      <c r="M757" s="6" t="s">
        <v>5619</v>
      </c>
      <c r="N757" s="7" t="s">
        <v>666</v>
      </c>
      <c r="O757" s="7" t="s">
        <v>3447</v>
      </c>
      <c r="P757" s="19">
        <v>1029458.69</v>
      </c>
      <c r="Q757" s="19">
        <v>1003544.5033485532</v>
      </c>
      <c r="R757" s="19">
        <v>903190.07</v>
      </c>
      <c r="S757" s="19">
        <v>767711.55949999997</v>
      </c>
      <c r="T757" s="19">
        <v>135478.51049999997</v>
      </c>
      <c r="U757" s="19">
        <f t="shared" si="12"/>
        <v>76.500001438736078</v>
      </c>
      <c r="V757" s="19" t="s">
        <v>3064</v>
      </c>
      <c r="W757" s="6" t="s">
        <v>1358</v>
      </c>
      <c r="X757" s="8" t="s">
        <v>3888</v>
      </c>
      <c r="Y757" s="6" t="s">
        <v>4832</v>
      </c>
      <c r="Z757" s="6" t="s">
        <v>3064</v>
      </c>
    </row>
    <row r="758" spans="1:26" s="11" customFormat="1" ht="163.5" customHeight="1" x14ac:dyDescent="0.3">
      <c r="A758" s="6">
        <v>751</v>
      </c>
      <c r="B758" s="6" t="s">
        <v>3</v>
      </c>
      <c r="C758" s="7" t="s">
        <v>996</v>
      </c>
      <c r="D758" s="6" t="s">
        <v>1786</v>
      </c>
      <c r="E758" s="6" t="s">
        <v>729</v>
      </c>
      <c r="F758" s="6" t="s">
        <v>3968</v>
      </c>
      <c r="G758" s="6">
        <v>330497</v>
      </c>
      <c r="H758" s="6" t="s">
        <v>3374</v>
      </c>
      <c r="I758" s="6" t="s">
        <v>3375</v>
      </c>
      <c r="J758" s="76" t="s">
        <v>3754</v>
      </c>
      <c r="K758" s="6" t="s">
        <v>1740</v>
      </c>
      <c r="L758" s="6" t="s">
        <v>1198</v>
      </c>
      <c r="M758" s="6" t="s">
        <v>3641</v>
      </c>
      <c r="N758" s="7" t="s">
        <v>641</v>
      </c>
      <c r="O758" s="7" t="s">
        <v>3448</v>
      </c>
      <c r="P758" s="19">
        <v>1723294.51</v>
      </c>
      <c r="Q758" s="19">
        <v>1418373.1</v>
      </c>
      <c r="R758" s="19">
        <v>1276535.79</v>
      </c>
      <c r="S758" s="19">
        <v>1085055.4214999999</v>
      </c>
      <c r="T758" s="19">
        <v>191480.3685000001</v>
      </c>
      <c r="U758" s="19">
        <f t="shared" si="12"/>
        <v>76.499999999999986</v>
      </c>
      <c r="V758" s="19" t="s">
        <v>3064</v>
      </c>
      <c r="W758" s="6" t="s">
        <v>1358</v>
      </c>
      <c r="X758" s="8" t="s">
        <v>3888</v>
      </c>
      <c r="Y758" s="6" t="s">
        <v>4833</v>
      </c>
      <c r="Z758" s="6" t="s">
        <v>3064</v>
      </c>
    </row>
    <row r="759" spans="1:26" s="11" customFormat="1" ht="144" x14ac:dyDescent="0.3">
      <c r="A759" s="6">
        <v>752</v>
      </c>
      <c r="B759" s="6" t="s">
        <v>3</v>
      </c>
      <c r="C759" s="6" t="s">
        <v>2707</v>
      </c>
      <c r="D759" s="6" t="s">
        <v>1787</v>
      </c>
      <c r="E759" s="6" t="s">
        <v>1795</v>
      </c>
      <c r="F759" s="6" t="s">
        <v>179</v>
      </c>
      <c r="G759" s="6">
        <v>341057</v>
      </c>
      <c r="H759" s="6" t="s">
        <v>3376</v>
      </c>
      <c r="I759" s="6" t="s">
        <v>3377</v>
      </c>
      <c r="J759" s="76" t="s">
        <v>3755</v>
      </c>
      <c r="K759" s="6" t="s">
        <v>3378</v>
      </c>
      <c r="L759" s="6" t="s">
        <v>1198</v>
      </c>
      <c r="M759" s="6" t="s">
        <v>3642</v>
      </c>
      <c r="N759" s="7" t="s">
        <v>3310</v>
      </c>
      <c r="O759" s="7" t="s">
        <v>723</v>
      </c>
      <c r="P759" s="19">
        <v>8500699.9600000009</v>
      </c>
      <c r="Q759" s="19">
        <v>7462049.9970835932</v>
      </c>
      <c r="R759" s="19">
        <v>7312809</v>
      </c>
      <c r="S759" s="19">
        <v>4477229.9982501557</v>
      </c>
      <c r="T759" s="19">
        <v>2835579.0017498443</v>
      </c>
      <c r="U759" s="19">
        <f t="shared" si="12"/>
        <v>60</v>
      </c>
      <c r="V759" s="19" t="s">
        <v>3064</v>
      </c>
      <c r="W759" s="6" t="s">
        <v>1358</v>
      </c>
      <c r="X759" s="8" t="s">
        <v>2692</v>
      </c>
      <c r="Y759" s="6" t="s">
        <v>4576</v>
      </c>
      <c r="Z759" s="6" t="s">
        <v>3379</v>
      </c>
    </row>
    <row r="760" spans="1:26" s="11" customFormat="1" ht="230.4" x14ac:dyDescent="0.3">
      <c r="A760" s="6">
        <v>753</v>
      </c>
      <c r="B760" s="6" t="s">
        <v>3</v>
      </c>
      <c r="C760" s="6" t="s">
        <v>2707</v>
      </c>
      <c r="D760" s="6" t="s">
        <v>1787</v>
      </c>
      <c r="E760" s="6" t="s">
        <v>1795</v>
      </c>
      <c r="F760" s="6" t="s">
        <v>179</v>
      </c>
      <c r="G760" s="6">
        <v>342835</v>
      </c>
      <c r="H760" s="6" t="s">
        <v>3380</v>
      </c>
      <c r="I760" s="6" t="s">
        <v>3381</v>
      </c>
      <c r="J760" s="76" t="s">
        <v>3383</v>
      </c>
      <c r="K760" s="6" t="s">
        <v>3382</v>
      </c>
      <c r="L760" s="6" t="s">
        <v>1198</v>
      </c>
      <c r="M760" s="6" t="s">
        <v>5618</v>
      </c>
      <c r="N760" s="7" t="s">
        <v>2434</v>
      </c>
      <c r="O760" s="7" t="s">
        <v>3449</v>
      </c>
      <c r="P760" s="19">
        <v>7162958.6799999997</v>
      </c>
      <c r="Q760" s="19">
        <v>6692609.2400658522</v>
      </c>
      <c r="R760" s="19">
        <v>6558756.9800000004</v>
      </c>
      <c r="S760" s="19">
        <v>4015565.5440395116</v>
      </c>
      <c r="T760" s="19">
        <v>2543191.4359604889</v>
      </c>
      <c r="U760" s="19">
        <f t="shared" si="12"/>
        <v>60.000000000000007</v>
      </c>
      <c r="V760" s="19" t="s">
        <v>3064</v>
      </c>
      <c r="W760" s="6" t="s">
        <v>1358</v>
      </c>
      <c r="X760" s="8" t="s">
        <v>4773</v>
      </c>
      <c r="Y760" s="6" t="s">
        <v>4774</v>
      </c>
      <c r="Z760" s="6" t="s">
        <v>3499</v>
      </c>
    </row>
    <row r="761" spans="1:26" s="11" customFormat="1" ht="115.2" x14ac:dyDescent="0.3">
      <c r="A761" s="6">
        <v>754</v>
      </c>
      <c r="B761" s="6" t="s">
        <v>3</v>
      </c>
      <c r="C761" s="7" t="s">
        <v>996</v>
      </c>
      <c r="D761" s="6" t="s">
        <v>1786</v>
      </c>
      <c r="E761" s="6" t="s">
        <v>729</v>
      </c>
      <c r="F761" s="6" t="s">
        <v>3968</v>
      </c>
      <c r="G761" s="20">
        <v>331750</v>
      </c>
      <c r="H761" s="6" t="s">
        <v>3384</v>
      </c>
      <c r="I761" s="6" t="s">
        <v>3385</v>
      </c>
      <c r="J761" s="76" t="s">
        <v>3756</v>
      </c>
      <c r="K761" s="6" t="s">
        <v>1747</v>
      </c>
      <c r="L761" s="6" t="s">
        <v>1204</v>
      </c>
      <c r="M761" s="6" t="s">
        <v>5617</v>
      </c>
      <c r="N761" s="7" t="s">
        <v>650</v>
      </c>
      <c r="O761" s="7" t="s">
        <v>3450</v>
      </c>
      <c r="P761" s="19">
        <v>1371977.6</v>
      </c>
      <c r="Q761" s="19">
        <v>1349366.4025999999</v>
      </c>
      <c r="R761" s="19">
        <v>1214429.76</v>
      </c>
      <c r="S761" s="19">
        <v>1032265.296</v>
      </c>
      <c r="T761" s="19">
        <v>182164.46400000004</v>
      </c>
      <c r="U761" s="19">
        <f t="shared" si="12"/>
        <v>76.499999852597483</v>
      </c>
      <c r="V761" s="19" t="s">
        <v>4353</v>
      </c>
      <c r="W761" s="6" t="s">
        <v>1358</v>
      </c>
      <c r="X761" s="8" t="s">
        <v>3888</v>
      </c>
      <c r="Y761" s="6" t="s">
        <v>4832</v>
      </c>
      <c r="Z761" s="6" t="s">
        <v>3064</v>
      </c>
    </row>
    <row r="762" spans="1:26" s="11" customFormat="1" ht="146.25" customHeight="1" x14ac:dyDescent="0.3">
      <c r="A762" s="6">
        <v>755</v>
      </c>
      <c r="B762" s="6" t="s">
        <v>3</v>
      </c>
      <c r="C762" s="7" t="s">
        <v>996</v>
      </c>
      <c r="D762" s="6" t="s">
        <v>1786</v>
      </c>
      <c r="E762" s="6" t="s">
        <v>729</v>
      </c>
      <c r="F762" s="6" t="s">
        <v>3968</v>
      </c>
      <c r="G762" s="20">
        <v>328988</v>
      </c>
      <c r="H762" s="6" t="s">
        <v>3386</v>
      </c>
      <c r="I762" s="6" t="s">
        <v>3387</v>
      </c>
      <c r="J762" s="76" t="s">
        <v>3757</v>
      </c>
      <c r="K762" s="6" t="s">
        <v>1747</v>
      </c>
      <c r="L762" s="6" t="s">
        <v>1204</v>
      </c>
      <c r="M762" s="6" t="s">
        <v>5616</v>
      </c>
      <c r="N762" s="7" t="s">
        <v>3474</v>
      </c>
      <c r="O762" s="7" t="s">
        <v>3451</v>
      </c>
      <c r="P762" s="19">
        <v>2057447.7</v>
      </c>
      <c r="Q762" s="19">
        <v>1655370</v>
      </c>
      <c r="R762" s="19">
        <v>1489833</v>
      </c>
      <c r="S762" s="19">
        <v>1266358.05</v>
      </c>
      <c r="T762" s="19">
        <v>223474.94999999995</v>
      </c>
      <c r="U762" s="19">
        <f t="shared" si="12"/>
        <v>76.5</v>
      </c>
      <c r="V762" s="19" t="s">
        <v>3064</v>
      </c>
      <c r="W762" s="6" t="s">
        <v>1358</v>
      </c>
      <c r="X762" s="8" t="s">
        <v>3888</v>
      </c>
      <c r="Y762" s="6" t="s">
        <v>4832</v>
      </c>
      <c r="Z762" s="6" t="s">
        <v>3388</v>
      </c>
    </row>
    <row r="763" spans="1:26" s="11" customFormat="1" ht="115.2" x14ac:dyDescent="0.3">
      <c r="A763" s="6">
        <v>756</v>
      </c>
      <c r="B763" s="6" t="s">
        <v>3</v>
      </c>
      <c r="C763" s="7" t="s">
        <v>996</v>
      </c>
      <c r="D763" s="6" t="s">
        <v>1786</v>
      </c>
      <c r="E763" s="6" t="s">
        <v>729</v>
      </c>
      <c r="F763" s="6" t="s">
        <v>3968</v>
      </c>
      <c r="G763" s="20">
        <v>330335</v>
      </c>
      <c r="H763" s="6" t="s">
        <v>3389</v>
      </c>
      <c r="I763" s="6" t="s">
        <v>3500</v>
      </c>
      <c r="J763" s="76" t="s">
        <v>4040</v>
      </c>
      <c r="K763" s="6" t="s">
        <v>1157</v>
      </c>
      <c r="L763" s="6" t="s">
        <v>1196</v>
      </c>
      <c r="M763" s="6" t="s">
        <v>5615</v>
      </c>
      <c r="N763" s="7" t="s">
        <v>3442</v>
      </c>
      <c r="O763" s="7" t="s">
        <v>3451</v>
      </c>
      <c r="P763" s="19">
        <v>1771751.34</v>
      </c>
      <c r="Q763" s="19">
        <v>1437472.88</v>
      </c>
      <c r="R763" s="19">
        <v>1293725.6000000001</v>
      </c>
      <c r="S763" s="19">
        <v>1099666.76</v>
      </c>
      <c r="T763" s="19">
        <v>194058.84000000008</v>
      </c>
      <c r="U763" s="19">
        <f t="shared" si="12"/>
        <v>76.50000047305241</v>
      </c>
      <c r="V763" s="19" t="s">
        <v>5491</v>
      </c>
      <c r="W763" s="6" t="s">
        <v>1358</v>
      </c>
      <c r="X763" s="8" t="s">
        <v>3888</v>
      </c>
      <c r="Y763" s="6" t="s">
        <v>4832</v>
      </c>
      <c r="Z763" s="6" t="s">
        <v>3064</v>
      </c>
    </row>
    <row r="764" spans="1:26" s="11" customFormat="1" ht="158.4" x14ac:dyDescent="0.3">
      <c r="A764" s="6">
        <v>757</v>
      </c>
      <c r="B764" s="6" t="s">
        <v>3</v>
      </c>
      <c r="C764" s="7" t="s">
        <v>996</v>
      </c>
      <c r="D764" s="6" t="s">
        <v>1786</v>
      </c>
      <c r="E764" s="6" t="s">
        <v>729</v>
      </c>
      <c r="F764" s="6" t="s">
        <v>3968</v>
      </c>
      <c r="G764" s="20">
        <v>331769</v>
      </c>
      <c r="H764" s="6" t="s">
        <v>3390</v>
      </c>
      <c r="I764" s="6" t="s">
        <v>3391</v>
      </c>
      <c r="J764" s="76" t="s">
        <v>3758</v>
      </c>
      <c r="K764" s="6" t="s">
        <v>3392</v>
      </c>
      <c r="L764" s="6" t="s">
        <v>1192</v>
      </c>
      <c r="M764" s="6" t="s">
        <v>3643</v>
      </c>
      <c r="N764" s="7" t="s">
        <v>3296</v>
      </c>
      <c r="O764" s="7" t="s">
        <v>3452</v>
      </c>
      <c r="P764" s="19">
        <v>2651521.65</v>
      </c>
      <c r="Q764" s="19">
        <v>1655318.46</v>
      </c>
      <c r="R764" s="19">
        <v>1489786.62</v>
      </c>
      <c r="S764" s="19">
        <v>1266318.6270000001</v>
      </c>
      <c r="T764" s="19">
        <v>223467.99300000002</v>
      </c>
      <c r="U764" s="19">
        <f t="shared" si="12"/>
        <v>76.500000308097825</v>
      </c>
      <c r="V764" s="19" t="s">
        <v>3064</v>
      </c>
      <c r="W764" s="6" t="s">
        <v>1358</v>
      </c>
      <c r="X764" s="8" t="s">
        <v>3888</v>
      </c>
      <c r="Y764" s="6" t="s">
        <v>4832</v>
      </c>
      <c r="Z764" s="6" t="s">
        <v>3393</v>
      </c>
    </row>
    <row r="765" spans="1:26" s="11" customFormat="1" ht="158.4" x14ac:dyDescent="0.3">
      <c r="A765" s="6">
        <v>758</v>
      </c>
      <c r="B765" s="6" t="s">
        <v>3</v>
      </c>
      <c r="C765" s="6" t="s">
        <v>2707</v>
      </c>
      <c r="D765" s="6" t="s">
        <v>1787</v>
      </c>
      <c r="E765" s="6" t="s">
        <v>1795</v>
      </c>
      <c r="F765" s="6" t="s">
        <v>179</v>
      </c>
      <c r="G765" s="20">
        <v>343331</v>
      </c>
      <c r="H765" s="6" t="s">
        <v>3398</v>
      </c>
      <c r="I765" s="6" t="s">
        <v>3397</v>
      </c>
      <c r="J765" s="76" t="s">
        <v>3759</v>
      </c>
      <c r="K765" s="6" t="s">
        <v>1308</v>
      </c>
      <c r="L765" s="6" t="s">
        <v>1196</v>
      </c>
      <c r="M765" s="6" t="s">
        <v>5614</v>
      </c>
      <c r="N765" s="7" t="s">
        <v>2436</v>
      </c>
      <c r="O765" s="7" t="s">
        <v>2932</v>
      </c>
      <c r="P765" s="19">
        <v>7432122.1399999997</v>
      </c>
      <c r="Q765" s="19">
        <v>5150730.6003999999</v>
      </c>
      <c r="R765" s="19">
        <v>5047715.9800000004</v>
      </c>
      <c r="S765" s="19">
        <v>3090438.3602399998</v>
      </c>
      <c r="T765" s="19">
        <v>1957277.6197600006</v>
      </c>
      <c r="U765" s="19">
        <f t="shared" si="12"/>
        <v>60</v>
      </c>
      <c r="V765" s="19" t="s">
        <v>3064</v>
      </c>
      <c r="W765" s="6" t="s">
        <v>1358</v>
      </c>
      <c r="X765" s="8" t="s">
        <v>4905</v>
      </c>
      <c r="Y765" s="6" t="s">
        <v>4775</v>
      </c>
      <c r="Z765" s="6" t="s">
        <v>3399</v>
      </c>
    </row>
    <row r="766" spans="1:26" s="11" customFormat="1" ht="115.2" x14ac:dyDescent="0.3">
      <c r="A766" s="6">
        <v>759</v>
      </c>
      <c r="B766" s="6" t="s">
        <v>3</v>
      </c>
      <c r="C766" s="7" t="s">
        <v>996</v>
      </c>
      <c r="D766" s="6" t="s">
        <v>1786</v>
      </c>
      <c r="E766" s="6" t="s">
        <v>729</v>
      </c>
      <c r="F766" s="6" t="s">
        <v>3968</v>
      </c>
      <c r="G766" s="20">
        <v>330954</v>
      </c>
      <c r="H766" s="6" t="s">
        <v>3394</v>
      </c>
      <c r="I766" s="6" t="s">
        <v>3395</v>
      </c>
      <c r="J766" s="76" t="s">
        <v>3760</v>
      </c>
      <c r="K766" s="6" t="s">
        <v>1135</v>
      </c>
      <c r="L766" s="6" t="s">
        <v>1192</v>
      </c>
      <c r="M766" s="6" t="s">
        <v>5613</v>
      </c>
      <c r="N766" s="7" t="s">
        <v>3275</v>
      </c>
      <c r="O766" s="7" t="s">
        <v>3452</v>
      </c>
      <c r="P766" s="19">
        <v>1104044.05</v>
      </c>
      <c r="Q766" s="19">
        <v>1082546.7960710742</v>
      </c>
      <c r="R766" s="19">
        <v>974292.12</v>
      </c>
      <c r="S766" s="19">
        <v>828148.30200000003</v>
      </c>
      <c r="T766" s="19">
        <v>146143.81799999997</v>
      </c>
      <c r="U766" s="19">
        <f t="shared" si="12"/>
        <v>76.50000027764419</v>
      </c>
      <c r="V766" s="19" t="s">
        <v>4109</v>
      </c>
      <c r="W766" s="6" t="s">
        <v>1358</v>
      </c>
      <c r="X766" s="8" t="s">
        <v>3888</v>
      </c>
      <c r="Y766" s="6" t="s">
        <v>4833</v>
      </c>
      <c r="Z766" s="6" t="s">
        <v>3396</v>
      </c>
    </row>
    <row r="767" spans="1:26" s="11" customFormat="1" ht="201.6" x14ac:dyDescent="0.3">
      <c r="A767" s="6">
        <v>760</v>
      </c>
      <c r="B767" s="6" t="s">
        <v>3</v>
      </c>
      <c r="C767" s="6" t="s">
        <v>2707</v>
      </c>
      <c r="D767" s="6" t="s">
        <v>1787</v>
      </c>
      <c r="E767" s="6" t="s">
        <v>1795</v>
      </c>
      <c r="F767" s="6" t="s">
        <v>179</v>
      </c>
      <c r="G767" s="20">
        <v>339105</v>
      </c>
      <c r="H767" s="6" t="s">
        <v>3401</v>
      </c>
      <c r="I767" s="6" t="s">
        <v>3400</v>
      </c>
      <c r="J767" s="76" t="s">
        <v>3761</v>
      </c>
      <c r="K767" s="6" t="s">
        <v>3402</v>
      </c>
      <c r="L767" s="6" t="s">
        <v>1192</v>
      </c>
      <c r="M767" s="6" t="s">
        <v>3644</v>
      </c>
      <c r="N767" s="7" t="s">
        <v>1149</v>
      </c>
      <c r="O767" s="7" t="s">
        <v>3453</v>
      </c>
      <c r="P767" s="19">
        <v>5686364.0499999998</v>
      </c>
      <c r="Q767" s="19">
        <v>5222937.5292626508</v>
      </c>
      <c r="R767" s="19">
        <v>5118478.7699999996</v>
      </c>
      <c r="S767" s="19">
        <v>3133762.5175575903</v>
      </c>
      <c r="T767" s="19">
        <v>1984716.2524424093</v>
      </c>
      <c r="U767" s="19">
        <f t="shared" si="12"/>
        <v>60</v>
      </c>
      <c r="V767" s="19" t="s">
        <v>4466</v>
      </c>
      <c r="W767" s="6" t="s">
        <v>1358</v>
      </c>
      <c r="X767" s="8" t="s">
        <v>2690</v>
      </c>
      <c r="Y767" s="6" t="s">
        <v>4581</v>
      </c>
      <c r="Z767" s="6" t="s">
        <v>3403</v>
      </c>
    </row>
    <row r="768" spans="1:26" s="11" customFormat="1" ht="409.6" x14ac:dyDescent="0.3">
      <c r="A768" s="6">
        <v>761</v>
      </c>
      <c r="B768" s="6" t="s">
        <v>3</v>
      </c>
      <c r="C768" s="6" t="s">
        <v>2707</v>
      </c>
      <c r="D768" s="6" t="s">
        <v>1787</v>
      </c>
      <c r="E768" s="6" t="s">
        <v>1795</v>
      </c>
      <c r="F768" s="6" t="s">
        <v>179</v>
      </c>
      <c r="G768" s="20">
        <v>343162</v>
      </c>
      <c r="H768" s="6" t="s">
        <v>3406</v>
      </c>
      <c r="I768" s="6" t="s">
        <v>3405</v>
      </c>
      <c r="J768" s="76" t="s">
        <v>3762</v>
      </c>
      <c r="K768" s="6" t="s">
        <v>1284</v>
      </c>
      <c r="L768" s="6" t="s">
        <v>1204</v>
      </c>
      <c r="M768" s="6" t="s">
        <v>5612</v>
      </c>
      <c r="N768" s="7" t="s">
        <v>3269</v>
      </c>
      <c r="O768" s="7" t="s">
        <v>2842</v>
      </c>
      <c r="P768" s="19">
        <v>5180708.1500000004</v>
      </c>
      <c r="Q768" s="19">
        <v>4592014.9988000002</v>
      </c>
      <c r="R768" s="19">
        <v>4500174.7</v>
      </c>
      <c r="S768" s="19">
        <v>2755208.9992800001</v>
      </c>
      <c r="T768" s="19">
        <v>1744965.7007200001</v>
      </c>
      <c r="U768" s="19">
        <f t="shared" si="12"/>
        <v>60</v>
      </c>
      <c r="V768" s="19" t="s">
        <v>4467</v>
      </c>
      <c r="W768" s="6" t="s">
        <v>1358</v>
      </c>
      <c r="X768" s="8" t="s">
        <v>2678</v>
      </c>
      <c r="Y768" s="6" t="s">
        <v>4582</v>
      </c>
      <c r="Z768" s="6" t="s">
        <v>3407</v>
      </c>
    </row>
    <row r="769" spans="1:218" s="11" customFormat="1" ht="115.2" x14ac:dyDescent="0.3">
      <c r="A769" s="6">
        <v>762</v>
      </c>
      <c r="B769" s="6" t="s">
        <v>3</v>
      </c>
      <c r="C769" s="7" t="s">
        <v>996</v>
      </c>
      <c r="D769" s="6" t="s">
        <v>1786</v>
      </c>
      <c r="E769" s="6" t="s">
        <v>729</v>
      </c>
      <c r="F769" s="6" t="s">
        <v>3968</v>
      </c>
      <c r="G769" s="20">
        <v>332152</v>
      </c>
      <c r="H769" s="6" t="s">
        <v>3409</v>
      </c>
      <c r="I769" s="6" t="s">
        <v>3408</v>
      </c>
      <c r="J769" s="76" t="s">
        <v>3763</v>
      </c>
      <c r="K769" s="6" t="s">
        <v>3410</v>
      </c>
      <c r="L769" s="6" t="s">
        <v>1204</v>
      </c>
      <c r="M769" s="6" t="s">
        <v>5611</v>
      </c>
      <c r="N769" s="7" t="s">
        <v>641</v>
      </c>
      <c r="O769" s="7" t="s">
        <v>3454</v>
      </c>
      <c r="P769" s="19">
        <v>1014233.96</v>
      </c>
      <c r="Q769" s="19">
        <v>827382.06607355305</v>
      </c>
      <c r="R769" s="19">
        <v>744643.86</v>
      </c>
      <c r="S769" s="19">
        <v>632947.28099999996</v>
      </c>
      <c r="T769" s="19">
        <v>111696.57900000003</v>
      </c>
      <c r="U769" s="19">
        <f t="shared" si="12"/>
        <v>76.500000054839461</v>
      </c>
      <c r="V769" s="19" t="s">
        <v>3064</v>
      </c>
      <c r="W769" s="6" t="s">
        <v>1358</v>
      </c>
      <c r="X769" s="8" t="s">
        <v>3888</v>
      </c>
      <c r="Y769" s="6" t="s">
        <v>4801</v>
      </c>
      <c r="Z769" s="6" t="s">
        <v>3064</v>
      </c>
    </row>
    <row r="770" spans="1:218" s="11" customFormat="1" ht="115.2" x14ac:dyDescent="0.3">
      <c r="A770" s="6">
        <v>763</v>
      </c>
      <c r="B770" s="6" t="s">
        <v>3</v>
      </c>
      <c r="C770" s="7" t="s">
        <v>996</v>
      </c>
      <c r="D770" s="6" t="s">
        <v>1786</v>
      </c>
      <c r="E770" s="6" t="s">
        <v>729</v>
      </c>
      <c r="F770" s="6" t="s">
        <v>3968</v>
      </c>
      <c r="G770" s="20">
        <v>332667</v>
      </c>
      <c r="H770" s="6" t="s">
        <v>3412</v>
      </c>
      <c r="I770" s="6" t="s">
        <v>3411</v>
      </c>
      <c r="J770" s="76" t="s">
        <v>3907</v>
      </c>
      <c r="K770" s="6" t="s">
        <v>3107</v>
      </c>
      <c r="L770" s="40" t="s">
        <v>1196</v>
      </c>
      <c r="M770" s="6" t="s">
        <v>1044</v>
      </c>
      <c r="N770" s="7" t="s">
        <v>666</v>
      </c>
      <c r="O770" s="7" t="s">
        <v>3455</v>
      </c>
      <c r="P770" s="19">
        <v>1554039.6</v>
      </c>
      <c r="Q770" s="19">
        <v>1268547.05</v>
      </c>
      <c r="R770" s="19">
        <v>1141692.3500000001</v>
      </c>
      <c r="S770" s="19">
        <v>970438.49750000006</v>
      </c>
      <c r="T770" s="19">
        <v>171253.85250000004</v>
      </c>
      <c r="U770" s="19">
        <f t="shared" si="12"/>
        <v>76.500000335028957</v>
      </c>
      <c r="V770" s="19" t="s">
        <v>4110</v>
      </c>
      <c r="W770" s="6" t="s">
        <v>1358</v>
      </c>
      <c r="X770" s="8" t="s">
        <v>3888</v>
      </c>
      <c r="Y770" s="6" t="s">
        <v>4832</v>
      </c>
      <c r="Z770" s="6" t="s">
        <v>3064</v>
      </c>
    </row>
    <row r="771" spans="1:218" s="11" customFormat="1" ht="115.2" x14ac:dyDescent="0.3">
      <c r="A771" s="6">
        <v>764</v>
      </c>
      <c r="B771" s="6" t="s">
        <v>3</v>
      </c>
      <c r="C771" s="7" t="s">
        <v>996</v>
      </c>
      <c r="D771" s="6" t="s">
        <v>1786</v>
      </c>
      <c r="E771" s="6" t="s">
        <v>729</v>
      </c>
      <c r="F771" s="6" t="s">
        <v>3968</v>
      </c>
      <c r="G771" s="20">
        <v>331902</v>
      </c>
      <c r="H771" s="6" t="s">
        <v>3414</v>
      </c>
      <c r="I771" s="6" t="s">
        <v>3413</v>
      </c>
      <c r="J771" s="76" t="s">
        <v>3908</v>
      </c>
      <c r="K771" s="6" t="s">
        <v>1157</v>
      </c>
      <c r="L771" s="26" t="s">
        <v>1196</v>
      </c>
      <c r="M771" s="6" t="s">
        <v>5586</v>
      </c>
      <c r="N771" s="7" t="s">
        <v>3443</v>
      </c>
      <c r="O771" s="7" t="s">
        <v>2918</v>
      </c>
      <c r="P771" s="19">
        <v>1361609.45</v>
      </c>
      <c r="Q771" s="19">
        <v>1340141.2439173709</v>
      </c>
      <c r="R771" s="19">
        <v>1206127.26</v>
      </c>
      <c r="S771" s="19">
        <v>1025208.171</v>
      </c>
      <c r="T771" s="19">
        <v>180919.08900000004</v>
      </c>
      <c r="U771" s="19">
        <f t="shared" si="12"/>
        <v>76.50000890974826</v>
      </c>
      <c r="V771" s="19" t="s">
        <v>5492</v>
      </c>
      <c r="W771" s="6" t="s">
        <v>1358</v>
      </c>
      <c r="X771" s="8" t="s">
        <v>3888</v>
      </c>
      <c r="Y771" s="6" t="s">
        <v>4834</v>
      </c>
      <c r="Z771" s="6" t="s">
        <v>3064</v>
      </c>
    </row>
    <row r="772" spans="1:218" s="11" customFormat="1" ht="100.8" x14ac:dyDescent="0.3">
      <c r="A772" s="6">
        <v>765</v>
      </c>
      <c r="B772" s="6" t="s">
        <v>3</v>
      </c>
      <c r="C772" s="6" t="s">
        <v>2707</v>
      </c>
      <c r="D772" s="6" t="s">
        <v>1787</v>
      </c>
      <c r="E772" s="6" t="s">
        <v>1795</v>
      </c>
      <c r="F772" s="6" t="s">
        <v>179</v>
      </c>
      <c r="G772" s="20">
        <v>342886</v>
      </c>
      <c r="H772" s="6" t="s">
        <v>1460</v>
      </c>
      <c r="I772" s="6" t="s">
        <v>3415</v>
      </c>
      <c r="J772" s="76" t="s">
        <v>3926</v>
      </c>
      <c r="K772" s="6" t="s">
        <v>3107</v>
      </c>
      <c r="L772" s="6" t="s">
        <v>1196</v>
      </c>
      <c r="M772" s="6" t="s">
        <v>5610</v>
      </c>
      <c r="N772" s="7" t="s">
        <v>3444</v>
      </c>
      <c r="O772" s="7" t="s">
        <v>3456</v>
      </c>
      <c r="P772" s="19">
        <v>8098636.29</v>
      </c>
      <c r="Q772" s="19">
        <v>7382367.6014753347</v>
      </c>
      <c r="R772" s="19">
        <v>7234720.25</v>
      </c>
      <c r="S772" s="19">
        <v>4429420.5608852003</v>
      </c>
      <c r="T772" s="19">
        <v>2805299.6891147997</v>
      </c>
      <c r="U772" s="19">
        <f t="shared" si="12"/>
        <v>60</v>
      </c>
      <c r="V772" s="19" t="s">
        <v>4469</v>
      </c>
      <c r="W772" s="6" t="s">
        <v>1358</v>
      </c>
      <c r="X772" s="8" t="s">
        <v>4849</v>
      </c>
      <c r="Y772" s="6" t="s">
        <v>4991</v>
      </c>
      <c r="Z772" s="6" t="s">
        <v>3416</v>
      </c>
    </row>
    <row r="773" spans="1:218" s="11" customFormat="1" ht="86.4" x14ac:dyDescent="0.3">
      <c r="A773" s="6">
        <v>766</v>
      </c>
      <c r="B773" s="25" t="s">
        <v>3</v>
      </c>
      <c r="C773" s="7" t="s">
        <v>996</v>
      </c>
      <c r="D773" s="25" t="s">
        <v>3429</v>
      </c>
      <c r="E773" s="25" t="s">
        <v>5571</v>
      </c>
      <c r="F773" s="6" t="s">
        <v>5323</v>
      </c>
      <c r="G773" s="65">
        <v>341306</v>
      </c>
      <c r="H773" s="25" t="s">
        <v>5668</v>
      </c>
      <c r="I773" s="25" t="s">
        <v>3430</v>
      </c>
      <c r="J773" s="84" t="s">
        <v>3764</v>
      </c>
      <c r="K773" s="25" t="s">
        <v>1347</v>
      </c>
      <c r="L773" s="25" t="s">
        <v>1192</v>
      </c>
      <c r="M773" s="25" t="s">
        <v>3645</v>
      </c>
      <c r="N773" s="25" t="s">
        <v>2434</v>
      </c>
      <c r="O773" s="25" t="s">
        <v>3457</v>
      </c>
      <c r="P773" s="19">
        <v>14392738.92</v>
      </c>
      <c r="Q773" s="19">
        <v>13940550.924000001</v>
      </c>
      <c r="R773" s="19">
        <v>8710275.3599999994</v>
      </c>
      <c r="S773" s="19">
        <v>7403734.0559999999</v>
      </c>
      <c r="T773" s="19">
        <v>1306541.3039999995</v>
      </c>
      <c r="U773" s="19">
        <f t="shared" si="12"/>
        <v>53.109336183075506</v>
      </c>
      <c r="V773" s="19" t="s">
        <v>4478</v>
      </c>
      <c r="W773" s="25" t="s">
        <v>1358</v>
      </c>
      <c r="X773" s="8" t="s">
        <v>4906</v>
      </c>
      <c r="Y773" s="25" t="s">
        <v>4907</v>
      </c>
      <c r="Z773" s="25" t="s">
        <v>3064</v>
      </c>
    </row>
    <row r="774" spans="1:218" s="47" customFormat="1" ht="115.2" x14ac:dyDescent="0.3">
      <c r="A774" s="6">
        <v>767</v>
      </c>
      <c r="B774" s="6" t="s">
        <v>3</v>
      </c>
      <c r="C774" s="7" t="s">
        <v>996</v>
      </c>
      <c r="D774" s="6" t="s">
        <v>1786</v>
      </c>
      <c r="E774" s="6" t="s">
        <v>729</v>
      </c>
      <c r="F774" s="6" t="s">
        <v>3968</v>
      </c>
      <c r="G774" s="20">
        <v>331383</v>
      </c>
      <c r="H774" s="6" t="s">
        <v>3434</v>
      </c>
      <c r="I774" s="6" t="s">
        <v>3435</v>
      </c>
      <c r="J774" s="76" t="s">
        <v>3909</v>
      </c>
      <c r="K774" s="6" t="s">
        <v>1135</v>
      </c>
      <c r="L774" s="6" t="s">
        <v>1192</v>
      </c>
      <c r="M774" s="6" t="s">
        <v>5585</v>
      </c>
      <c r="N774" s="7" t="s">
        <v>3445</v>
      </c>
      <c r="O774" s="7" t="s">
        <v>3458</v>
      </c>
      <c r="P774" s="19">
        <v>1207742.1399999999</v>
      </c>
      <c r="Q774" s="19">
        <v>1188704.9920347086</v>
      </c>
      <c r="R774" s="19">
        <v>1069834.5</v>
      </c>
      <c r="S774" s="19">
        <v>909359.32499999995</v>
      </c>
      <c r="T774" s="19">
        <v>160475.17500000005</v>
      </c>
      <c r="U774" s="19">
        <f t="shared" si="12"/>
        <v>76.500000512612289</v>
      </c>
      <c r="V774" s="19" t="s">
        <v>3064</v>
      </c>
      <c r="W774" s="6" t="s">
        <v>1358</v>
      </c>
      <c r="X774" s="8" t="s">
        <v>3888</v>
      </c>
      <c r="Y774" s="6" t="s">
        <v>4834</v>
      </c>
      <c r="Z774" s="6" t="s">
        <v>3064</v>
      </c>
      <c r="AA774" s="11"/>
      <c r="AB774" s="11"/>
      <c r="AC774" s="11"/>
      <c r="AD774" s="11"/>
      <c r="AE774" s="11"/>
      <c r="AF774" s="11"/>
      <c r="AG774" s="11"/>
      <c r="AH774" s="11"/>
      <c r="AI774" s="11"/>
      <c r="AJ774" s="11"/>
      <c r="AK774" s="11"/>
      <c r="AL774" s="11"/>
      <c r="AM774" s="11"/>
      <c r="AN774" s="11"/>
      <c r="AO774" s="11"/>
      <c r="AP774" s="11"/>
      <c r="AQ774" s="11"/>
      <c r="AR774" s="11"/>
      <c r="AS774" s="11"/>
      <c r="AT774" s="11"/>
      <c r="AU774" s="11"/>
      <c r="AV774" s="11"/>
      <c r="AW774" s="11"/>
      <c r="AX774" s="11"/>
      <c r="AY774" s="11"/>
      <c r="AZ774" s="11"/>
      <c r="BA774" s="11"/>
      <c r="BB774" s="11"/>
      <c r="BC774" s="11"/>
      <c r="BD774" s="11"/>
      <c r="BE774" s="11"/>
      <c r="BF774" s="11"/>
      <c r="BG774" s="11"/>
      <c r="BH774" s="11"/>
      <c r="BI774" s="11"/>
      <c r="BJ774" s="11"/>
      <c r="BK774" s="11"/>
      <c r="BL774" s="11"/>
      <c r="BM774" s="11"/>
      <c r="BN774" s="11"/>
      <c r="BO774" s="11"/>
      <c r="BP774" s="11"/>
      <c r="BQ774" s="11"/>
      <c r="BR774" s="11"/>
      <c r="BS774" s="11"/>
      <c r="BT774" s="11"/>
      <c r="BU774" s="11"/>
      <c r="BV774" s="11"/>
      <c r="BW774" s="11"/>
      <c r="BX774" s="11"/>
      <c r="BY774" s="11"/>
      <c r="BZ774" s="11"/>
      <c r="CA774" s="11"/>
      <c r="CB774" s="11"/>
      <c r="CC774" s="11"/>
      <c r="CD774" s="11"/>
      <c r="CE774" s="11"/>
      <c r="CF774" s="11"/>
      <c r="CG774" s="11"/>
      <c r="CH774" s="11"/>
      <c r="CI774" s="11"/>
      <c r="CJ774" s="11"/>
      <c r="CK774" s="11"/>
      <c r="CL774" s="11"/>
      <c r="CM774" s="11"/>
      <c r="CN774" s="11"/>
      <c r="CO774" s="11"/>
      <c r="CP774" s="11"/>
      <c r="CQ774" s="11"/>
      <c r="CR774" s="11"/>
      <c r="CS774" s="11"/>
      <c r="CT774" s="11"/>
      <c r="CU774" s="11"/>
      <c r="CV774" s="11"/>
      <c r="CW774" s="11"/>
      <c r="CX774" s="11"/>
      <c r="CY774" s="11"/>
      <c r="CZ774" s="11"/>
      <c r="DA774" s="11"/>
      <c r="DB774" s="11"/>
      <c r="DC774" s="11"/>
      <c r="DD774" s="11"/>
      <c r="DE774" s="11"/>
      <c r="DF774" s="11"/>
      <c r="DG774" s="11"/>
      <c r="DH774" s="11"/>
      <c r="DI774" s="11"/>
      <c r="DJ774" s="11"/>
      <c r="DK774" s="11"/>
      <c r="DL774" s="11"/>
      <c r="DM774" s="11"/>
      <c r="DN774" s="11"/>
      <c r="DO774" s="11"/>
      <c r="DP774" s="11"/>
      <c r="DQ774" s="11"/>
      <c r="DR774" s="11"/>
      <c r="DS774" s="11"/>
      <c r="DT774" s="11"/>
      <c r="DU774" s="11"/>
      <c r="DV774" s="11"/>
      <c r="DW774" s="11"/>
      <c r="DX774" s="11"/>
      <c r="DY774" s="11"/>
      <c r="DZ774" s="11"/>
      <c r="EA774" s="11"/>
      <c r="EB774" s="11"/>
      <c r="EC774" s="11"/>
      <c r="ED774" s="11"/>
      <c r="EE774" s="11"/>
      <c r="EF774" s="11"/>
      <c r="EG774" s="11"/>
      <c r="EH774" s="11"/>
      <c r="EI774" s="11"/>
      <c r="EJ774" s="11"/>
      <c r="EK774" s="11"/>
      <c r="EL774" s="11"/>
      <c r="EM774" s="11"/>
      <c r="EN774" s="11"/>
      <c r="EO774" s="11"/>
      <c r="EP774" s="11"/>
      <c r="EQ774" s="11"/>
      <c r="ER774" s="11"/>
      <c r="ES774" s="11"/>
      <c r="ET774" s="11"/>
      <c r="EU774" s="11"/>
      <c r="EV774" s="11"/>
      <c r="EW774" s="11"/>
      <c r="EX774" s="11"/>
      <c r="EY774" s="11"/>
      <c r="EZ774" s="11"/>
      <c r="FA774" s="11"/>
      <c r="FB774" s="11"/>
      <c r="FC774" s="11"/>
      <c r="FD774" s="11"/>
      <c r="FE774" s="11"/>
      <c r="FF774" s="11"/>
      <c r="FG774" s="11"/>
      <c r="FH774" s="11"/>
      <c r="FI774" s="11"/>
      <c r="FJ774" s="11"/>
      <c r="FK774" s="11"/>
      <c r="FL774" s="11"/>
      <c r="FM774" s="11"/>
      <c r="FN774" s="11"/>
      <c r="FO774" s="11"/>
      <c r="FP774" s="11"/>
      <c r="FQ774" s="11"/>
      <c r="FR774" s="11"/>
      <c r="FS774" s="11"/>
      <c r="FT774" s="11"/>
      <c r="FU774" s="11"/>
      <c r="FV774" s="11"/>
      <c r="FW774" s="11"/>
      <c r="FX774" s="11"/>
      <c r="FY774" s="11"/>
      <c r="FZ774" s="11"/>
      <c r="GA774" s="11"/>
      <c r="GB774" s="11"/>
      <c r="GC774" s="11"/>
      <c r="GD774" s="11"/>
      <c r="GE774" s="11"/>
      <c r="GF774" s="11"/>
      <c r="GG774" s="11"/>
      <c r="GH774" s="11"/>
      <c r="GI774" s="11"/>
      <c r="GJ774" s="11"/>
      <c r="GK774" s="11"/>
      <c r="GL774" s="11"/>
      <c r="GM774" s="11"/>
      <c r="GN774" s="11"/>
      <c r="GO774" s="11"/>
      <c r="GP774" s="11"/>
      <c r="GQ774" s="11"/>
      <c r="GR774" s="11"/>
      <c r="GS774" s="11"/>
      <c r="GT774" s="11"/>
      <c r="GU774" s="11"/>
      <c r="GV774" s="11"/>
      <c r="GW774" s="11"/>
      <c r="GX774" s="11"/>
      <c r="GY774" s="11"/>
      <c r="GZ774" s="11"/>
      <c r="HA774" s="11"/>
      <c r="HB774" s="11"/>
      <c r="HC774" s="11"/>
      <c r="HD774" s="11"/>
      <c r="HE774" s="11"/>
      <c r="HF774" s="11"/>
      <c r="HG774" s="11"/>
      <c r="HH774" s="11"/>
      <c r="HI774" s="11"/>
      <c r="HJ774" s="11"/>
    </row>
    <row r="775" spans="1:218" s="11" customFormat="1" ht="129.6" x14ac:dyDescent="0.3">
      <c r="A775" s="6">
        <v>768</v>
      </c>
      <c r="B775" s="6" t="s">
        <v>3</v>
      </c>
      <c r="C775" s="7" t="s">
        <v>996</v>
      </c>
      <c r="D775" s="6" t="s">
        <v>2411</v>
      </c>
      <c r="E775" s="6" t="s">
        <v>2412</v>
      </c>
      <c r="F775" s="6" t="s">
        <v>3969</v>
      </c>
      <c r="G775" s="20">
        <v>350061</v>
      </c>
      <c r="H775" s="6" t="s">
        <v>3431</v>
      </c>
      <c r="I775" s="6" t="s">
        <v>3432</v>
      </c>
      <c r="J775" s="76" t="s">
        <v>3927</v>
      </c>
      <c r="K775" s="6" t="s">
        <v>1740</v>
      </c>
      <c r="L775" s="6" t="s">
        <v>1198</v>
      </c>
      <c r="M775" s="6" t="s">
        <v>5584</v>
      </c>
      <c r="N775" s="7" t="s">
        <v>3475</v>
      </c>
      <c r="O775" s="7" t="s">
        <v>727</v>
      </c>
      <c r="P775" s="19">
        <v>1983513.07</v>
      </c>
      <c r="Q775" s="19">
        <v>1608695</v>
      </c>
      <c r="R775" s="19">
        <v>1447825.5</v>
      </c>
      <c r="S775" s="19">
        <v>1230651.675</v>
      </c>
      <c r="T775" s="19">
        <v>217173.82499999995</v>
      </c>
      <c r="U775" s="19">
        <f t="shared" si="12"/>
        <v>76.5</v>
      </c>
      <c r="V775" s="19" t="s">
        <v>4078</v>
      </c>
      <c r="W775" s="6" t="s">
        <v>1358</v>
      </c>
      <c r="X775" s="8" t="s">
        <v>3888</v>
      </c>
      <c r="Y775" s="6" t="s">
        <v>5062</v>
      </c>
      <c r="Z775" s="6" t="s">
        <v>3433</v>
      </c>
    </row>
    <row r="776" spans="1:218" s="11" customFormat="1" ht="100.8" x14ac:dyDescent="0.3">
      <c r="A776" s="6">
        <v>769</v>
      </c>
      <c r="B776" s="6" t="s">
        <v>3</v>
      </c>
      <c r="C776" s="6" t="s">
        <v>2707</v>
      </c>
      <c r="D776" s="6" t="s">
        <v>1787</v>
      </c>
      <c r="E776" s="6" t="s">
        <v>1795</v>
      </c>
      <c r="F776" s="6" t="s">
        <v>179</v>
      </c>
      <c r="G776" s="20">
        <v>343358</v>
      </c>
      <c r="H776" s="6" t="s">
        <v>3436</v>
      </c>
      <c r="I776" s="6" t="s">
        <v>3437</v>
      </c>
      <c r="J776" s="76" t="s">
        <v>3765</v>
      </c>
      <c r="K776" s="6" t="s">
        <v>3438</v>
      </c>
      <c r="L776" s="6" t="s">
        <v>1204</v>
      </c>
      <c r="M776" s="6" t="s">
        <v>5583</v>
      </c>
      <c r="N776" s="7" t="s">
        <v>3446</v>
      </c>
      <c r="O776" s="7" t="s">
        <v>3459</v>
      </c>
      <c r="P776" s="19">
        <v>10115467.630000001</v>
      </c>
      <c r="Q776" s="19">
        <v>7462048.5852398919</v>
      </c>
      <c r="R776" s="19">
        <v>7312807.7599999998</v>
      </c>
      <c r="S776" s="19">
        <v>4477229.1511439355</v>
      </c>
      <c r="T776" s="19">
        <v>2835578.6088560643</v>
      </c>
      <c r="U776" s="19">
        <f t="shared" si="12"/>
        <v>60.000000000000007</v>
      </c>
      <c r="V776" s="19" t="s">
        <v>4470</v>
      </c>
      <c r="W776" s="6" t="s">
        <v>1358</v>
      </c>
      <c r="X776" s="8" t="s">
        <v>4741</v>
      </c>
      <c r="Y776" s="6" t="s">
        <v>4742</v>
      </c>
      <c r="Z776" s="6" t="s">
        <v>3439</v>
      </c>
    </row>
    <row r="777" spans="1:218" s="11" customFormat="1" ht="163.5" customHeight="1" x14ac:dyDescent="0.3">
      <c r="A777" s="6">
        <v>770</v>
      </c>
      <c r="B777" s="6" t="s">
        <v>3</v>
      </c>
      <c r="C777" s="7" t="s">
        <v>996</v>
      </c>
      <c r="D777" s="6" t="s">
        <v>1786</v>
      </c>
      <c r="E777" s="6" t="s">
        <v>729</v>
      </c>
      <c r="F777" s="6" t="s">
        <v>3968</v>
      </c>
      <c r="G777" s="20">
        <v>330781</v>
      </c>
      <c r="H777" s="6" t="s">
        <v>3440</v>
      </c>
      <c r="I777" s="6" t="s">
        <v>3441</v>
      </c>
      <c r="J777" s="76" t="s">
        <v>3910</v>
      </c>
      <c r="K777" s="6" t="s">
        <v>1135</v>
      </c>
      <c r="L777" s="6" t="s">
        <v>1192</v>
      </c>
      <c r="M777" s="6" t="s">
        <v>5582</v>
      </c>
      <c r="N777" s="7" t="s">
        <v>3476</v>
      </c>
      <c r="O777" s="7" t="s">
        <v>3460</v>
      </c>
      <c r="P777" s="19">
        <v>486267.86</v>
      </c>
      <c r="Q777" s="19">
        <v>462401.71956459613</v>
      </c>
      <c r="R777" s="19">
        <v>416161.55</v>
      </c>
      <c r="S777" s="19">
        <v>353737.3175</v>
      </c>
      <c r="T777" s="19">
        <v>62424.232499999984</v>
      </c>
      <c r="U777" s="19">
        <f t="shared" si="12"/>
        <v>76.500000439679155</v>
      </c>
      <c r="V777" s="19" t="s">
        <v>5267</v>
      </c>
      <c r="W777" s="6" t="s">
        <v>1358</v>
      </c>
      <c r="X777" s="8" t="s">
        <v>3888</v>
      </c>
      <c r="Y777" s="6" t="s">
        <v>4620</v>
      </c>
      <c r="Z777" s="6" t="s">
        <v>3064</v>
      </c>
    </row>
    <row r="778" spans="1:218" s="11" customFormat="1" ht="115.2" x14ac:dyDescent="0.3">
      <c r="A778" s="6">
        <v>771</v>
      </c>
      <c r="B778" s="6" t="s">
        <v>3</v>
      </c>
      <c r="C778" s="7" t="s">
        <v>996</v>
      </c>
      <c r="D778" s="6" t="s">
        <v>1786</v>
      </c>
      <c r="E778" s="6" t="s">
        <v>729</v>
      </c>
      <c r="F778" s="6" t="s">
        <v>3968</v>
      </c>
      <c r="G778" s="20">
        <v>330910</v>
      </c>
      <c r="H778" s="6" t="s">
        <v>3506</v>
      </c>
      <c r="I778" s="6" t="s">
        <v>3507</v>
      </c>
      <c r="J778" s="76" t="s">
        <v>3766</v>
      </c>
      <c r="K778" s="6" t="s">
        <v>96</v>
      </c>
      <c r="L778" s="6" t="s">
        <v>1192</v>
      </c>
      <c r="M778" s="6" t="s">
        <v>5581</v>
      </c>
      <c r="N778" s="7" t="s">
        <v>3358</v>
      </c>
      <c r="O778" s="7" t="s">
        <v>2841</v>
      </c>
      <c r="P778" s="19">
        <v>1030914.57</v>
      </c>
      <c r="Q778" s="19">
        <v>854545.1</v>
      </c>
      <c r="R778" s="19">
        <v>769090.59</v>
      </c>
      <c r="S778" s="19">
        <v>653727.00150000001</v>
      </c>
      <c r="T778" s="19">
        <v>115363.58849999995</v>
      </c>
      <c r="U778" s="19">
        <f t="shared" si="12"/>
        <v>76.5</v>
      </c>
      <c r="V778" s="19" t="s">
        <v>3725</v>
      </c>
      <c r="W778" s="6" t="s">
        <v>1358</v>
      </c>
      <c r="X778" s="8" t="s">
        <v>3888</v>
      </c>
      <c r="Y778" s="6" t="s">
        <v>4802</v>
      </c>
      <c r="Z778" s="6" t="s">
        <v>3064</v>
      </c>
    </row>
    <row r="779" spans="1:218" s="11" customFormat="1" ht="72" x14ac:dyDescent="0.3">
      <c r="A779" s="6">
        <v>772</v>
      </c>
      <c r="B779" s="6" t="s">
        <v>3</v>
      </c>
      <c r="C779" s="6" t="s">
        <v>998</v>
      </c>
      <c r="D779" s="6" t="s">
        <v>3508</v>
      </c>
      <c r="E779" s="6" t="s">
        <v>3510</v>
      </c>
      <c r="F779" s="6" t="s">
        <v>169</v>
      </c>
      <c r="G779" s="6">
        <v>360695</v>
      </c>
      <c r="H779" s="75" t="s">
        <v>3511</v>
      </c>
      <c r="I779" s="6" t="s">
        <v>3509</v>
      </c>
      <c r="J779" s="76" t="s">
        <v>3648</v>
      </c>
      <c r="K779" s="75" t="s">
        <v>3648</v>
      </c>
      <c r="L779" s="6" t="s">
        <v>3648</v>
      </c>
      <c r="M779" s="6" t="s">
        <v>3646</v>
      </c>
      <c r="N779" s="7" t="s">
        <v>2838</v>
      </c>
      <c r="O779" s="7" t="s">
        <v>3512</v>
      </c>
      <c r="P779" s="19">
        <v>193547375.43704501</v>
      </c>
      <c r="Q779" s="19">
        <v>193547375.43704501</v>
      </c>
      <c r="R779" s="19">
        <v>193547375.43704501</v>
      </c>
      <c r="S779" s="19">
        <v>164515268.94826335</v>
      </c>
      <c r="T779" s="19">
        <v>29032106.488781661</v>
      </c>
      <c r="U779" s="19">
        <f t="shared" si="12"/>
        <v>84.999999910499994</v>
      </c>
      <c r="V779" s="19" t="s">
        <v>3064</v>
      </c>
      <c r="W779" s="6" t="s">
        <v>1358</v>
      </c>
      <c r="X779" s="8" t="s">
        <v>4583</v>
      </c>
      <c r="Y779" s="6" t="s">
        <v>4850</v>
      </c>
      <c r="Z779" s="6" t="s">
        <v>3064</v>
      </c>
    </row>
    <row r="780" spans="1:218" s="11" customFormat="1" ht="221.25" customHeight="1" x14ac:dyDescent="0.3">
      <c r="A780" s="6">
        <v>773</v>
      </c>
      <c r="B780" s="6" t="s">
        <v>3</v>
      </c>
      <c r="C780" s="7" t="s">
        <v>996</v>
      </c>
      <c r="D780" s="6" t="s">
        <v>1786</v>
      </c>
      <c r="E780" s="6" t="s">
        <v>729</v>
      </c>
      <c r="F780" s="6" t="s">
        <v>3968</v>
      </c>
      <c r="G780" s="6">
        <v>330925</v>
      </c>
      <c r="H780" s="6" t="s">
        <v>3650</v>
      </c>
      <c r="I780" s="6" t="s">
        <v>3649</v>
      </c>
      <c r="J780" s="76" t="s">
        <v>4053</v>
      </c>
      <c r="K780" s="6" t="s">
        <v>3651</v>
      </c>
      <c r="L780" s="6" t="s">
        <v>1190</v>
      </c>
      <c r="M780" s="6" t="s">
        <v>3652</v>
      </c>
      <c r="N780" s="6" t="s">
        <v>3653</v>
      </c>
      <c r="O780" s="6" t="s">
        <v>2849</v>
      </c>
      <c r="P780" s="19">
        <v>556225</v>
      </c>
      <c r="Q780" s="19">
        <v>521274.98920000001</v>
      </c>
      <c r="R780" s="19">
        <v>469094.99</v>
      </c>
      <c r="S780" s="19">
        <v>398730.7415</v>
      </c>
      <c r="T780" s="19">
        <v>70364.248499999987</v>
      </c>
      <c r="U780" s="19">
        <f t="shared" ref="U780:U835" si="13">S780/Q780*100</f>
        <v>76.491439213673289</v>
      </c>
      <c r="V780" s="19" t="s">
        <v>5493</v>
      </c>
      <c r="W780" s="6" t="s">
        <v>1358</v>
      </c>
      <c r="X780" s="6" t="s">
        <v>3888</v>
      </c>
      <c r="Y780" s="6" t="s">
        <v>4832</v>
      </c>
      <c r="Z780" s="6" t="str" cm="1">
        <f t="array" ref="Z780">_xlfn.TEXTJOIN(" 
 ",TRUE,_xlfn.UNIQUE(_xlfn._xlws.FILTER(UPPER('[1]indicatori-suplimentari-report'!$Z$2:$Z$17754),'[1]indicatori-suplimentari-report'!$B$2:$B$17754=G780,"N/A")))</f>
        <v>N/A</v>
      </c>
    </row>
    <row r="781" spans="1:218" s="11" customFormat="1" ht="129.6" x14ac:dyDescent="0.3">
      <c r="A781" s="6">
        <v>774</v>
      </c>
      <c r="B781" s="6" t="s">
        <v>3</v>
      </c>
      <c r="C781" s="6" t="s">
        <v>238</v>
      </c>
      <c r="D781" s="6" t="s">
        <v>3112</v>
      </c>
      <c r="E781" s="6" t="s">
        <v>3729</v>
      </c>
      <c r="F781" s="6" t="s">
        <v>180</v>
      </c>
      <c r="G781" s="6">
        <v>342981</v>
      </c>
      <c r="H781" s="6" t="s">
        <v>1425</v>
      </c>
      <c r="I781" s="6" t="s">
        <v>3655</v>
      </c>
      <c r="J781" s="76" t="s">
        <v>4041</v>
      </c>
      <c r="K781" s="7" t="s">
        <v>89</v>
      </c>
      <c r="L781" s="6" t="s">
        <v>3656</v>
      </c>
      <c r="M781" s="6" t="s">
        <v>5580</v>
      </c>
      <c r="N781" s="6" t="s">
        <v>3657</v>
      </c>
      <c r="O781" s="6" t="s">
        <v>5539</v>
      </c>
      <c r="P781" s="19">
        <v>14214425.25</v>
      </c>
      <c r="Q781" s="19">
        <v>13731610.095911607</v>
      </c>
      <c r="R781" s="19">
        <v>13456977.9</v>
      </c>
      <c r="S781" s="19">
        <v>11438597.814276902</v>
      </c>
      <c r="T781" s="19">
        <v>2018380.0857230984</v>
      </c>
      <c r="U781" s="19">
        <f t="shared" si="13"/>
        <v>83.301213290949633</v>
      </c>
      <c r="V781" s="19" t="s">
        <v>4131</v>
      </c>
      <c r="W781" s="6" t="s">
        <v>1358</v>
      </c>
      <c r="X781" s="6" t="s">
        <v>4743</v>
      </c>
      <c r="Y781" s="6" t="s">
        <v>4584</v>
      </c>
      <c r="Z781" s="6" t="str" cm="1">
        <f t="array" ref="Z781">_xlfn.TEXTJOIN(" 
 ",TRUE,_xlfn.UNIQUE(_xlfn._xlws.FILTER(UPPER('[1]indicatori-suplimentari-report'!$Z$2:$Z$17754),'[1]indicatori-suplimentari-report'!$B$2:$B$17754=G781,"N/A")))</f>
        <v>N/A</v>
      </c>
    </row>
    <row r="782" spans="1:218" s="11" customFormat="1" ht="115.2" x14ac:dyDescent="0.3">
      <c r="A782" s="6">
        <v>775</v>
      </c>
      <c r="B782" s="6" t="s">
        <v>3</v>
      </c>
      <c r="C782" s="7" t="s">
        <v>996</v>
      </c>
      <c r="D782" s="6" t="s">
        <v>1786</v>
      </c>
      <c r="E782" s="6" t="s">
        <v>729</v>
      </c>
      <c r="F782" s="6" t="s">
        <v>3968</v>
      </c>
      <c r="G782" s="6">
        <v>330860</v>
      </c>
      <c r="H782" s="6" t="s">
        <v>3654</v>
      </c>
      <c r="I782" s="6" t="s">
        <v>3658</v>
      </c>
      <c r="J782" s="76" t="s">
        <v>3767</v>
      </c>
      <c r="K782" s="6" t="s">
        <v>96</v>
      </c>
      <c r="L782" s="6" t="s">
        <v>1192</v>
      </c>
      <c r="M782" s="6" t="s">
        <v>5579</v>
      </c>
      <c r="N782" s="6" t="s">
        <v>3659</v>
      </c>
      <c r="O782" s="6" t="s">
        <v>2953</v>
      </c>
      <c r="P782" s="19">
        <v>778167.02</v>
      </c>
      <c r="Q782" s="19">
        <v>765843.70008576114</v>
      </c>
      <c r="R782" s="19">
        <v>689259.32</v>
      </c>
      <c r="S782" s="19">
        <v>585870.42200000002</v>
      </c>
      <c r="T782" s="19">
        <v>103388.89799999993</v>
      </c>
      <c r="U782" s="19">
        <f t="shared" si="13"/>
        <v>76.49999888154629</v>
      </c>
      <c r="V782" s="19" t="s">
        <v>3064</v>
      </c>
      <c r="W782" s="6" t="s">
        <v>1358</v>
      </c>
      <c r="X782" s="6" t="s">
        <v>4840</v>
      </c>
      <c r="Y782" s="6" t="s">
        <v>4834</v>
      </c>
      <c r="Z782" s="6" t="str" cm="1">
        <f t="array" ref="Z782">_xlfn.TEXTJOIN(" 
 ",TRUE,_xlfn.UNIQUE(_xlfn._xlws.FILTER(UPPER('[1]indicatori-suplimentari-report'!$Z$2:$Z$17754),'[1]indicatori-suplimentari-report'!$B$2:$B$17754=G782,"N/A")))</f>
        <v>N/A</v>
      </c>
    </row>
    <row r="783" spans="1:218" s="11" customFormat="1" ht="129.75" customHeight="1" x14ac:dyDescent="0.3">
      <c r="A783" s="6">
        <v>776</v>
      </c>
      <c r="B783" s="6" t="s">
        <v>3</v>
      </c>
      <c r="C783" s="7" t="s">
        <v>996</v>
      </c>
      <c r="D783" s="6" t="s">
        <v>1786</v>
      </c>
      <c r="E783" s="6" t="s">
        <v>729</v>
      </c>
      <c r="F783" s="6" t="s">
        <v>3968</v>
      </c>
      <c r="G783" s="6">
        <v>330902</v>
      </c>
      <c r="H783" s="6" t="s">
        <v>3664</v>
      </c>
      <c r="I783" s="6" t="s">
        <v>3663</v>
      </c>
      <c r="J783" s="76" t="s">
        <v>3768</v>
      </c>
      <c r="K783" s="6" t="s">
        <v>3665</v>
      </c>
      <c r="L783" s="6" t="s">
        <v>1204</v>
      </c>
      <c r="M783" s="6" t="s">
        <v>5609</v>
      </c>
      <c r="N783" s="6" t="s">
        <v>3666</v>
      </c>
      <c r="O783" s="6" t="s">
        <v>3961</v>
      </c>
      <c r="P783" s="19">
        <v>778244.42</v>
      </c>
      <c r="Q783" s="19">
        <v>759878.32645083382</v>
      </c>
      <c r="R783" s="19">
        <v>683890.54</v>
      </c>
      <c r="S783" s="19">
        <v>581306.95900000003</v>
      </c>
      <c r="T783" s="19">
        <v>102583.58100000001</v>
      </c>
      <c r="U783" s="19">
        <f t="shared" si="13"/>
        <v>76.500005167289402</v>
      </c>
      <c r="V783" s="19" t="s">
        <v>5268</v>
      </c>
      <c r="W783" s="6" t="s">
        <v>1358</v>
      </c>
      <c r="X783" s="6" t="s">
        <v>3888</v>
      </c>
      <c r="Y783" s="6" t="s">
        <v>4833</v>
      </c>
      <c r="Z783" s="6" t="str" cm="1">
        <f t="array" ref="Z783">_xlfn.TEXTJOIN(" 
 ",TRUE,_xlfn.UNIQUE(_xlfn._xlws.FILTER(UPPER('[1]indicatori-suplimentari-report'!$Z$2:$Z$17754),'[1]indicatori-suplimentari-report'!$B$2:$B$17754=G783,"N/A")))</f>
        <v>N/A</v>
      </c>
    </row>
    <row r="784" spans="1:218" s="11" customFormat="1" ht="115.2" x14ac:dyDescent="0.3">
      <c r="A784" s="6">
        <v>777</v>
      </c>
      <c r="B784" s="6" t="s">
        <v>3</v>
      </c>
      <c r="C784" s="7" t="s">
        <v>996</v>
      </c>
      <c r="D784" s="6" t="s">
        <v>1786</v>
      </c>
      <c r="E784" s="6" t="s">
        <v>729</v>
      </c>
      <c r="F784" s="6" t="s">
        <v>3968</v>
      </c>
      <c r="G784" s="6">
        <v>332545</v>
      </c>
      <c r="H784" s="6" t="s">
        <v>3669</v>
      </c>
      <c r="I784" s="6" t="s">
        <v>3693</v>
      </c>
      <c r="J784" s="76" t="s">
        <v>3769</v>
      </c>
      <c r="K784" s="6" t="s">
        <v>2419</v>
      </c>
      <c r="L784" s="6" t="s">
        <v>1192</v>
      </c>
      <c r="M784" s="6" t="s">
        <v>5608</v>
      </c>
      <c r="N784" s="6" t="s">
        <v>3653</v>
      </c>
      <c r="O784" s="6" t="s">
        <v>5536</v>
      </c>
      <c r="P784" s="19">
        <v>1781795.31</v>
      </c>
      <c r="Q784" s="19">
        <v>1457221.47</v>
      </c>
      <c r="R784" s="19">
        <v>1311499.32</v>
      </c>
      <c r="S784" s="19">
        <v>1114774.422</v>
      </c>
      <c r="T784" s="19">
        <v>196724.89800000004</v>
      </c>
      <c r="U784" s="19">
        <f t="shared" si="13"/>
        <v>76.499999825009439</v>
      </c>
      <c r="V784" s="19" t="s">
        <v>3064</v>
      </c>
      <c r="W784" s="6" t="s">
        <v>1358</v>
      </c>
      <c r="X784" s="6" t="s">
        <v>3888</v>
      </c>
      <c r="Y784" s="6" t="s">
        <v>4801</v>
      </c>
      <c r="Z784" s="6" t="str" cm="1">
        <f t="array" ref="Z784">_xlfn.TEXTJOIN(" 
 ",TRUE,_xlfn.UNIQUE(_xlfn._xlws.FILTER(UPPER('[1]indicatori-suplimentari-report'!$Z$2:$Z$17754),'[1]indicatori-suplimentari-report'!$B$2:$B$17754=G784,"N/A")))</f>
        <v>N/A</v>
      </c>
    </row>
    <row r="785" spans="1:100" s="11" customFormat="1" ht="203.25" customHeight="1" x14ac:dyDescent="0.3">
      <c r="A785" s="6">
        <v>778</v>
      </c>
      <c r="B785" s="6" t="s">
        <v>3</v>
      </c>
      <c r="C785" s="7" t="s">
        <v>996</v>
      </c>
      <c r="D785" s="6" t="s">
        <v>1786</v>
      </c>
      <c r="E785" s="6" t="s">
        <v>729</v>
      </c>
      <c r="F785" s="6" t="s">
        <v>3968</v>
      </c>
      <c r="G785" s="6">
        <v>330766</v>
      </c>
      <c r="H785" s="6" t="s">
        <v>3671</v>
      </c>
      <c r="I785" s="6" t="s">
        <v>3699</v>
      </c>
      <c r="J785" s="76" t="s">
        <v>4043</v>
      </c>
      <c r="K785" s="6" t="s">
        <v>96</v>
      </c>
      <c r="L785" s="6" t="s">
        <v>1192</v>
      </c>
      <c r="M785" s="6" t="s">
        <v>5607</v>
      </c>
      <c r="N785" s="6" t="s">
        <v>3688</v>
      </c>
      <c r="O785" s="6" t="s">
        <v>5536</v>
      </c>
      <c r="P785" s="19">
        <v>1757796.28</v>
      </c>
      <c r="Q785" s="19">
        <v>1452724.2</v>
      </c>
      <c r="R785" s="19">
        <v>1307451.78</v>
      </c>
      <c r="S785" s="19">
        <v>1111334.013</v>
      </c>
      <c r="T785" s="19">
        <v>196117.76699999999</v>
      </c>
      <c r="U785" s="19">
        <f t="shared" si="13"/>
        <v>76.5</v>
      </c>
      <c r="V785" s="19" t="s">
        <v>3064</v>
      </c>
      <c r="W785" s="6" t="s">
        <v>1358</v>
      </c>
      <c r="X785" s="6" t="s">
        <v>3888</v>
      </c>
      <c r="Y785" s="6" t="s">
        <v>5567</v>
      </c>
      <c r="Z785" s="6" t="str" cm="1">
        <f t="array" ref="Z785">_xlfn.TEXTJOIN(" 
 ",TRUE,_xlfn.UNIQUE(_xlfn._xlws.FILTER(UPPER('[1]indicatori-suplimentari-report'!$Z$2:$Z$17754),'[1]indicatori-suplimentari-report'!$B$2:$B$17754=G785,"N/A")))</f>
        <v>N/A</v>
      </c>
    </row>
    <row r="786" spans="1:100" s="11" customFormat="1" ht="115.2" x14ac:dyDescent="0.3">
      <c r="A786" s="6">
        <v>779</v>
      </c>
      <c r="B786" s="6" t="s">
        <v>3</v>
      </c>
      <c r="C786" s="7" t="s">
        <v>996</v>
      </c>
      <c r="D786" s="6" t="s">
        <v>1786</v>
      </c>
      <c r="E786" s="6" t="s">
        <v>729</v>
      </c>
      <c r="F786" s="6" t="s">
        <v>3968</v>
      </c>
      <c r="G786" s="6">
        <v>330986</v>
      </c>
      <c r="H786" s="6" t="s">
        <v>3672</v>
      </c>
      <c r="I786" s="6" t="s">
        <v>3702</v>
      </c>
      <c r="J786" s="76" t="s">
        <v>3739</v>
      </c>
      <c r="K786" s="6" t="s">
        <v>3665</v>
      </c>
      <c r="L786" s="6" t="s">
        <v>1204</v>
      </c>
      <c r="M786" s="6" t="s">
        <v>5606</v>
      </c>
      <c r="N786" s="6" t="s">
        <v>3690</v>
      </c>
      <c r="O786" s="6" t="s">
        <v>3458</v>
      </c>
      <c r="P786" s="19">
        <v>3297158.81</v>
      </c>
      <c r="Q786" s="19">
        <v>2709855.36</v>
      </c>
      <c r="R786" s="19">
        <v>1480755.74</v>
      </c>
      <c r="S786" s="19">
        <v>1258642.379</v>
      </c>
      <c r="T786" s="19">
        <v>222113.36100000003</v>
      </c>
      <c r="U786" s="19">
        <f t="shared" si="13"/>
        <v>46.446847222133655</v>
      </c>
      <c r="V786" s="19" t="s">
        <v>4355</v>
      </c>
      <c r="W786" s="6" t="s">
        <v>1358</v>
      </c>
      <c r="X786" s="6" t="s">
        <v>3888</v>
      </c>
      <c r="Y786" s="6" t="s">
        <v>4834</v>
      </c>
      <c r="Z786" s="6" t="str" cm="1">
        <f t="array" ref="Z786">_xlfn.TEXTJOIN(" 
 ",TRUE,_xlfn.UNIQUE(_xlfn._xlws.FILTER(UPPER('[1]indicatori-suplimentari-report'!$Z$2:$Z$17754),'[1]indicatori-suplimentari-report'!$B$2:$B$17754=G786,"N/A")))</f>
        <v>N/A</v>
      </c>
    </row>
    <row r="787" spans="1:100" s="11" customFormat="1" ht="92.25" customHeight="1" x14ac:dyDescent="0.3">
      <c r="A787" s="6">
        <v>780</v>
      </c>
      <c r="B787" s="6" t="s">
        <v>3</v>
      </c>
      <c r="C787" s="6" t="s">
        <v>998</v>
      </c>
      <c r="D787" s="6" t="s">
        <v>3727</v>
      </c>
      <c r="E787" s="6" t="s">
        <v>5091</v>
      </c>
      <c r="F787" s="6" t="s">
        <v>169</v>
      </c>
      <c r="G787" s="6">
        <v>355820</v>
      </c>
      <c r="H787" s="6" t="s">
        <v>5668</v>
      </c>
      <c r="I787" s="6" t="s">
        <v>3695</v>
      </c>
      <c r="J787" s="76" t="s">
        <v>3770</v>
      </c>
      <c r="K787" s="6" t="s">
        <v>1347</v>
      </c>
      <c r="L787" s="6" t="s">
        <v>1192</v>
      </c>
      <c r="M787" s="6" t="s">
        <v>3678</v>
      </c>
      <c r="N787" s="6" t="s">
        <v>3683</v>
      </c>
      <c r="O787" s="6" t="s">
        <v>5540</v>
      </c>
      <c r="P787" s="19">
        <v>12324446.08</v>
      </c>
      <c r="Q787" s="19">
        <v>11754264.173834233</v>
      </c>
      <c r="R787" s="19">
        <v>11519178.890000001</v>
      </c>
      <c r="S787" s="19">
        <v>9991124.5372390319</v>
      </c>
      <c r="T787" s="19">
        <v>1528054.3527609687</v>
      </c>
      <c r="U787" s="19">
        <f t="shared" si="13"/>
        <v>84.999999910500009</v>
      </c>
      <c r="V787" s="19" t="s">
        <v>4475</v>
      </c>
      <c r="W787" s="6" t="s">
        <v>1358</v>
      </c>
      <c r="X787" s="6" t="s">
        <v>4959</v>
      </c>
      <c r="Y787" s="6" t="s">
        <v>4851</v>
      </c>
      <c r="Z787" s="6" t="str" cm="1">
        <f t="array" ref="Z787">_xlfn.TEXTJOIN(" 
 ",TRUE,_xlfn.UNIQUE(_xlfn._xlws.FILTER(UPPER('[1]indicatori-suplimentari-report'!$Z$2:$Z$17754),'[1]indicatori-suplimentari-report'!$B$2:$B$17754=G787,"N/A")))</f>
        <v>N/A</v>
      </c>
    </row>
    <row r="788" spans="1:100" s="11" customFormat="1" ht="172.8" x14ac:dyDescent="0.3">
      <c r="A788" s="6">
        <v>781</v>
      </c>
      <c r="B788" s="6" t="s">
        <v>3</v>
      </c>
      <c r="C788" s="6" t="s">
        <v>998</v>
      </c>
      <c r="D788" s="6" t="s">
        <v>3727</v>
      </c>
      <c r="E788" s="6" t="s">
        <v>5091</v>
      </c>
      <c r="F788" s="6" t="s">
        <v>169</v>
      </c>
      <c r="G788" s="6">
        <v>355799</v>
      </c>
      <c r="H788" s="6" t="s">
        <v>543</v>
      </c>
      <c r="I788" s="6" t="s">
        <v>3694</v>
      </c>
      <c r="J788" s="76" t="s">
        <v>3771</v>
      </c>
      <c r="K788" s="6" t="s">
        <v>96</v>
      </c>
      <c r="L788" s="6" t="s">
        <v>1192</v>
      </c>
      <c r="M788" s="6" t="s">
        <v>3679</v>
      </c>
      <c r="N788" s="6" t="s">
        <v>3684</v>
      </c>
      <c r="O788" s="6" t="s">
        <v>3681</v>
      </c>
      <c r="P788" s="19">
        <v>11944463.949999999</v>
      </c>
      <c r="Q788" s="19">
        <v>10118833.760525493</v>
      </c>
      <c r="R788" s="19">
        <v>9916457.0800000001</v>
      </c>
      <c r="S788" s="19">
        <v>8601008.6873903144</v>
      </c>
      <c r="T788" s="19">
        <v>1315448.3926096857</v>
      </c>
      <c r="U788" s="19">
        <f t="shared" si="13"/>
        <v>84.999999910500009</v>
      </c>
      <c r="V788" s="19" t="s">
        <v>4476</v>
      </c>
      <c r="W788" s="6" t="s">
        <v>1358</v>
      </c>
      <c r="X788" s="6" t="s">
        <v>4960</v>
      </c>
      <c r="Y788" s="6" t="s">
        <v>4961</v>
      </c>
      <c r="Z788" s="6" t="str" cm="1">
        <f t="array" ref="Z788">_xlfn.TEXTJOIN(" 
 ",TRUE,_xlfn.UNIQUE(_xlfn._xlws.FILTER(UPPER('[1]indicatori-suplimentari-report'!$Z$2:$Z$17754),'[1]indicatori-suplimentari-report'!$B$2:$B$17754=G788,"N/A")))</f>
        <v>N/A</v>
      </c>
    </row>
    <row r="789" spans="1:100" s="11" customFormat="1" ht="204" customHeight="1" x14ac:dyDescent="0.3">
      <c r="A789" s="6">
        <v>782</v>
      </c>
      <c r="B789" s="6" t="s">
        <v>3</v>
      </c>
      <c r="C789" s="6" t="s">
        <v>998</v>
      </c>
      <c r="D789" s="6" t="s">
        <v>3727</v>
      </c>
      <c r="E789" s="6" t="s">
        <v>5091</v>
      </c>
      <c r="F789" s="6" t="s">
        <v>169</v>
      </c>
      <c r="G789" s="6">
        <v>355784</v>
      </c>
      <c r="H789" s="6" t="s">
        <v>543</v>
      </c>
      <c r="I789" s="6" t="s">
        <v>3696</v>
      </c>
      <c r="J789" s="76" t="s">
        <v>3772</v>
      </c>
      <c r="K789" s="6" t="s">
        <v>96</v>
      </c>
      <c r="L789" s="6" t="s">
        <v>1192</v>
      </c>
      <c r="M789" s="6" t="s">
        <v>5577</v>
      </c>
      <c r="N789" s="6" t="s">
        <v>3685</v>
      </c>
      <c r="O789" s="6" t="s">
        <v>5541</v>
      </c>
      <c r="P789" s="19">
        <v>44994016.450000003</v>
      </c>
      <c r="Q789" s="19">
        <v>36910097.353484474</v>
      </c>
      <c r="R789" s="19">
        <v>36171895.409999996</v>
      </c>
      <c r="S789" s="19">
        <v>31373582.717427269</v>
      </c>
      <c r="T789" s="19">
        <v>4798312.6925727278</v>
      </c>
      <c r="U789" s="19">
        <f t="shared" si="13"/>
        <v>84.999999910500009</v>
      </c>
      <c r="V789" s="19" t="s">
        <v>5269</v>
      </c>
      <c r="W789" s="6" t="s">
        <v>1358</v>
      </c>
      <c r="X789" s="6" t="s">
        <v>4852</v>
      </c>
      <c r="Y789" s="6" t="s">
        <v>5034</v>
      </c>
      <c r="Z789" s="6" t="str" cm="1">
        <f t="array" ref="Z789">_xlfn.TEXTJOIN(" 
 ",TRUE,_xlfn.UNIQUE(_xlfn._xlws.FILTER(UPPER('[1]indicatori-suplimentari-report'!$Z$2:$Z$17754),'[1]indicatori-suplimentari-report'!$B$2:$B$17754=G789,"N/A")))</f>
        <v>N/A</v>
      </c>
    </row>
    <row r="790" spans="1:100" s="11" customFormat="1" ht="86.4" x14ac:dyDescent="0.3">
      <c r="A790" s="6">
        <v>783</v>
      </c>
      <c r="B790" s="6" t="s">
        <v>3</v>
      </c>
      <c r="C790" s="6" t="s">
        <v>998</v>
      </c>
      <c r="D790" s="6" t="s">
        <v>3727</v>
      </c>
      <c r="E790" s="6" t="s">
        <v>5091</v>
      </c>
      <c r="F790" s="6" t="s">
        <v>169</v>
      </c>
      <c r="G790" s="6">
        <v>355815</v>
      </c>
      <c r="H790" s="6" t="s">
        <v>2751</v>
      </c>
      <c r="I790" s="6" t="s">
        <v>3703</v>
      </c>
      <c r="J790" s="76" t="s">
        <v>3776</v>
      </c>
      <c r="K790" s="6" t="s">
        <v>1249</v>
      </c>
      <c r="L790" s="6" t="s">
        <v>3705</v>
      </c>
      <c r="M790" s="6" t="s">
        <v>5578</v>
      </c>
      <c r="N790" s="6" t="s">
        <v>3691</v>
      </c>
      <c r="O790" s="6" t="s">
        <v>5542</v>
      </c>
      <c r="P790" s="19">
        <v>4502821.8600000003</v>
      </c>
      <c r="Q790" s="19">
        <v>3987360.6632151948</v>
      </c>
      <c r="R790" s="19">
        <v>3907613.4</v>
      </c>
      <c r="S790" s="19">
        <v>3389256.5601642276</v>
      </c>
      <c r="T790" s="19">
        <v>518356.83983577229</v>
      </c>
      <c r="U790" s="19">
        <f t="shared" si="13"/>
        <v>84.999999910499994</v>
      </c>
      <c r="V790" s="19" t="s">
        <v>5494</v>
      </c>
      <c r="W790" s="6" t="s">
        <v>1358</v>
      </c>
      <c r="X790" s="6" t="s">
        <v>4814</v>
      </c>
      <c r="Y790" s="6" t="s">
        <v>4815</v>
      </c>
      <c r="Z790" s="6" t="str" cm="1">
        <f t="array" ref="Z790">_xlfn.TEXTJOIN(" 
 ",TRUE,_xlfn.UNIQUE(_xlfn._xlws.FILTER(UPPER('[1]indicatori-suplimentari-report'!$Z$2:$Z$17754),'[1]indicatori-suplimentari-report'!$B$2:$B$17754=G790,"N/A")))</f>
        <v>N/A</v>
      </c>
    </row>
    <row r="791" spans="1:100" s="11" customFormat="1" ht="230.4" x14ac:dyDescent="0.3">
      <c r="A791" s="6">
        <v>784</v>
      </c>
      <c r="B791" s="6" t="s">
        <v>3</v>
      </c>
      <c r="C791" s="7" t="s">
        <v>996</v>
      </c>
      <c r="D791" s="6" t="s">
        <v>3692</v>
      </c>
      <c r="E791" s="6" t="s">
        <v>6017</v>
      </c>
      <c r="F791" s="6" t="s">
        <v>3969</v>
      </c>
      <c r="G791" s="6">
        <v>347141</v>
      </c>
      <c r="H791" s="6" t="s">
        <v>93</v>
      </c>
      <c r="I791" s="6" t="s">
        <v>3697</v>
      </c>
      <c r="J791" s="76" t="s">
        <v>3741</v>
      </c>
      <c r="K791" s="6" t="s">
        <v>96</v>
      </c>
      <c r="L791" s="6" t="s">
        <v>1192</v>
      </c>
      <c r="M791" s="6" t="s">
        <v>3680</v>
      </c>
      <c r="N791" s="6" t="s">
        <v>3686</v>
      </c>
      <c r="O791" s="6" t="s">
        <v>3682</v>
      </c>
      <c r="P791" s="19">
        <v>13362254.17</v>
      </c>
      <c r="Q791" s="19">
        <v>13152981.403846389</v>
      </c>
      <c r="R791" s="19">
        <v>12437252.66</v>
      </c>
      <c r="S791" s="19">
        <v>10571664.761</v>
      </c>
      <c r="T791" s="19">
        <v>1865587.8990000002</v>
      </c>
      <c r="U791" s="19">
        <f t="shared" si="13"/>
        <v>80.374665153168067</v>
      </c>
      <c r="V791" s="19" t="s">
        <v>3064</v>
      </c>
      <c r="W791" s="6" t="s">
        <v>1358</v>
      </c>
      <c r="X791" s="6" t="s">
        <v>5063</v>
      </c>
      <c r="Y791" s="6" t="s">
        <v>4794</v>
      </c>
      <c r="Z791" s="6" t="str" cm="1">
        <f t="array" ref="Z791">_xlfn.TEXTJOIN(" 
 ",TRUE,_xlfn.UNIQUE(_xlfn._xlws.FILTER(UPPER('[1]indicatori-suplimentari-report'!$Z$2:$Z$17754),'[1]indicatori-suplimentari-report'!$B$2:$B$17754=G791,"N/A")))</f>
        <v>N/A</v>
      </c>
    </row>
    <row r="792" spans="1:100" s="11" customFormat="1" ht="228.75" customHeight="1" x14ac:dyDescent="0.3">
      <c r="A792" s="6">
        <v>785</v>
      </c>
      <c r="B792" s="6" t="s">
        <v>3</v>
      </c>
      <c r="C792" s="7" t="s">
        <v>996</v>
      </c>
      <c r="D792" s="6" t="s">
        <v>3692</v>
      </c>
      <c r="E792" s="6" t="s">
        <v>6017</v>
      </c>
      <c r="F792" s="6" t="s">
        <v>3969</v>
      </c>
      <c r="G792" s="6">
        <v>348433</v>
      </c>
      <c r="H792" s="6" t="s">
        <v>3670</v>
      </c>
      <c r="I792" s="6" t="s">
        <v>3698</v>
      </c>
      <c r="J792" s="76" t="s">
        <v>3773</v>
      </c>
      <c r="K792" s="6" t="s">
        <v>3738</v>
      </c>
      <c r="L792" s="6" t="s">
        <v>3737</v>
      </c>
      <c r="M792" s="6" t="s">
        <v>5605</v>
      </c>
      <c r="N792" s="6" t="s">
        <v>3687</v>
      </c>
      <c r="O792" s="6" t="s">
        <v>2864</v>
      </c>
      <c r="P792" s="19">
        <v>12524881.01</v>
      </c>
      <c r="Q792" s="19">
        <v>12087656.345909096</v>
      </c>
      <c r="R792" s="19">
        <v>10755119.01</v>
      </c>
      <c r="S792" s="19">
        <v>9166741.6319999993</v>
      </c>
      <c r="T792" s="19">
        <v>1588377.3780000005</v>
      </c>
      <c r="U792" s="19">
        <f t="shared" si="13"/>
        <v>75.835557941737477</v>
      </c>
      <c r="V792" s="19" t="s">
        <v>3064</v>
      </c>
      <c r="W792" s="6" t="s">
        <v>1358</v>
      </c>
      <c r="X792" s="6" t="s">
        <v>4874</v>
      </c>
      <c r="Y792" s="6" t="s">
        <v>4795</v>
      </c>
      <c r="Z792" s="6" t="str" cm="1">
        <f t="array" ref="Z792">_xlfn.TEXTJOIN(" 
 ",TRUE,_xlfn.UNIQUE(_xlfn._xlws.FILTER(UPPER('[1]indicatori-suplimentari-report'!$Z$2:$Z$17754),'[1]indicatori-suplimentari-report'!$B$2:$B$17754=G792,"N/A")))</f>
        <v>N/A</v>
      </c>
    </row>
    <row r="793" spans="1:100" s="11" customFormat="1" ht="137.25" customHeight="1" x14ac:dyDescent="0.3">
      <c r="A793" s="6">
        <v>786</v>
      </c>
      <c r="B793" s="6" t="s">
        <v>3</v>
      </c>
      <c r="C793" s="7" t="s">
        <v>996</v>
      </c>
      <c r="D793" s="6" t="s">
        <v>3692</v>
      </c>
      <c r="E793" s="6" t="s">
        <v>6017</v>
      </c>
      <c r="F793" s="6" t="s">
        <v>3969</v>
      </c>
      <c r="G793" s="6">
        <v>350531</v>
      </c>
      <c r="H793" s="6" t="s">
        <v>93</v>
      </c>
      <c r="I793" s="6" t="s">
        <v>3700</v>
      </c>
      <c r="J793" s="76" t="s">
        <v>3774</v>
      </c>
      <c r="K793" s="6" t="s">
        <v>3704</v>
      </c>
      <c r="L793" s="6" t="s">
        <v>1192</v>
      </c>
      <c r="M793" s="6" t="s">
        <v>4941</v>
      </c>
      <c r="N793" s="6" t="s">
        <v>3689</v>
      </c>
      <c r="O793" s="6" t="s">
        <v>5543</v>
      </c>
      <c r="P793" s="19">
        <v>13102121.17</v>
      </c>
      <c r="Q793" s="19">
        <v>12845386.139056902</v>
      </c>
      <c r="R793" s="19">
        <v>12337916.189999999</v>
      </c>
      <c r="S793" s="19">
        <v>10487228.761499999</v>
      </c>
      <c r="T793" s="19">
        <v>1850687.4285000004</v>
      </c>
      <c r="U793" s="19">
        <f t="shared" si="13"/>
        <v>81.641989177835356</v>
      </c>
      <c r="V793" s="19" t="s">
        <v>3064</v>
      </c>
      <c r="W793" s="6" t="s">
        <v>1358</v>
      </c>
      <c r="X793" s="6" t="s">
        <v>4875</v>
      </c>
      <c r="Y793" s="6" t="s">
        <v>4794</v>
      </c>
      <c r="Z793" s="6" t="str" cm="1">
        <f t="array" ref="Z793">_xlfn.TEXTJOIN(" 
 ",TRUE,_xlfn.UNIQUE(_xlfn._xlws.FILTER(UPPER('[1]indicatori-suplimentari-report'!$Z$2:$Z$17754),'[1]indicatori-suplimentari-report'!$B$2:$B$17754=G793,"N/A")))</f>
        <v>N/A</v>
      </c>
    </row>
    <row r="794" spans="1:100" s="11" customFormat="1" ht="222.75" customHeight="1" x14ac:dyDescent="0.3">
      <c r="A794" s="6">
        <v>787</v>
      </c>
      <c r="B794" s="6" t="s">
        <v>3</v>
      </c>
      <c r="C794" s="7" t="s">
        <v>996</v>
      </c>
      <c r="D794" s="6" t="s">
        <v>3692</v>
      </c>
      <c r="E794" s="6" t="s">
        <v>6017</v>
      </c>
      <c r="F794" s="6" t="s">
        <v>3969</v>
      </c>
      <c r="G794" s="6">
        <v>350638</v>
      </c>
      <c r="H794" s="6" t="s">
        <v>93</v>
      </c>
      <c r="I794" s="6" t="s">
        <v>3701</v>
      </c>
      <c r="J794" s="76" t="s">
        <v>3775</v>
      </c>
      <c r="K794" s="6" t="s">
        <v>96</v>
      </c>
      <c r="L794" s="6" t="s">
        <v>1192</v>
      </c>
      <c r="M794" s="6" t="s">
        <v>5602</v>
      </c>
      <c r="N794" s="6" t="s">
        <v>3689</v>
      </c>
      <c r="O794" s="6" t="s">
        <v>5543</v>
      </c>
      <c r="P794" s="19">
        <v>8920308.3399999999</v>
      </c>
      <c r="Q794" s="19">
        <v>8736834.1429999992</v>
      </c>
      <c r="R794" s="19">
        <v>7788312.71</v>
      </c>
      <c r="S794" s="19">
        <v>6620065.8035000004</v>
      </c>
      <c r="T794" s="19">
        <v>1168246.9064999996</v>
      </c>
      <c r="U794" s="19">
        <f t="shared" si="13"/>
        <v>75.771906564164709</v>
      </c>
      <c r="V794" s="19" t="s">
        <v>3064</v>
      </c>
      <c r="W794" s="6" t="s">
        <v>1358</v>
      </c>
      <c r="X794" s="6" t="s">
        <v>4831</v>
      </c>
      <c r="Y794" s="6" t="s">
        <v>4796</v>
      </c>
      <c r="Z794" s="6" t="str" cm="1">
        <f t="array" ref="Z794">_xlfn.TEXTJOIN(" 
 ",TRUE,_xlfn.UNIQUE(_xlfn._xlws.FILTER(UPPER('[1]indicatori-suplimentari-report'!$Z$2:$Z$17754),'[1]indicatori-suplimentari-report'!$B$2:$B$17754=G794,"N/A")))</f>
        <v>N/A</v>
      </c>
    </row>
    <row r="795" spans="1:100" s="11" customFormat="1" ht="146.25" customHeight="1" x14ac:dyDescent="0.3">
      <c r="A795" s="6">
        <v>788</v>
      </c>
      <c r="B795" s="6" t="s">
        <v>3</v>
      </c>
      <c r="C795" s="6" t="s">
        <v>997</v>
      </c>
      <c r="D795" s="6" t="s">
        <v>3730</v>
      </c>
      <c r="E795" s="6" t="s">
        <v>156</v>
      </c>
      <c r="F795" s="6" t="s">
        <v>172</v>
      </c>
      <c r="G795" s="6">
        <v>363968</v>
      </c>
      <c r="H795" s="6" t="s">
        <v>8</v>
      </c>
      <c r="I795" s="6" t="s">
        <v>3731</v>
      </c>
      <c r="J795" s="76" t="s">
        <v>3648</v>
      </c>
      <c r="K795" s="6" t="s">
        <v>3932</v>
      </c>
      <c r="L795" s="6" t="s">
        <v>3648</v>
      </c>
      <c r="M795" s="6" t="s">
        <v>5601</v>
      </c>
      <c r="N795" s="7" t="s">
        <v>3708</v>
      </c>
      <c r="O795" s="7" t="s">
        <v>5519</v>
      </c>
      <c r="P795" s="19">
        <v>49842266.799999997</v>
      </c>
      <c r="Q795" s="19">
        <v>49842266.799999997</v>
      </c>
      <c r="R795" s="19">
        <v>49842266.799999997</v>
      </c>
      <c r="S795" s="19">
        <v>36419744.350759998</v>
      </c>
      <c r="T795" s="19">
        <v>13422522.449239999</v>
      </c>
      <c r="U795" s="19">
        <f t="shared" si="13"/>
        <v>73.070000000000007</v>
      </c>
      <c r="V795" s="19" t="s">
        <v>5495</v>
      </c>
      <c r="W795" s="8" t="s">
        <v>1358</v>
      </c>
      <c r="X795" s="6" t="s">
        <v>5036</v>
      </c>
      <c r="Y795" s="6" t="s">
        <v>3740</v>
      </c>
      <c r="Z795" s="6" t="str" cm="1">
        <f t="array" ref="Z795">_xlfn.TEXTJOIN(" 
 ",TRUE,_xlfn.UNIQUE(_xlfn._xlws.FILTER(UPPER('[1]indicatori-suplimentari-report'!$Z$2:$Z$17754),'[1]indicatori-suplimentari-report'!$B$2:$B$17754=G795,"N/A")))</f>
        <v>N/A</v>
      </c>
    </row>
    <row r="796" spans="1:100" s="11" customFormat="1" ht="86.4" x14ac:dyDescent="0.3">
      <c r="A796" s="6">
        <v>789</v>
      </c>
      <c r="B796" s="6" t="s">
        <v>3</v>
      </c>
      <c r="C796" s="6" t="s">
        <v>998</v>
      </c>
      <c r="D796" s="6" t="s">
        <v>3727</v>
      </c>
      <c r="E796" s="6" t="s">
        <v>5091</v>
      </c>
      <c r="F796" s="6" t="s">
        <v>169</v>
      </c>
      <c r="G796" s="6">
        <v>355783</v>
      </c>
      <c r="H796" s="6" t="s">
        <v>3706</v>
      </c>
      <c r="I796" s="6" t="s">
        <v>3710</v>
      </c>
      <c r="J796" s="76" t="s">
        <v>3777</v>
      </c>
      <c r="K796" s="6" t="s">
        <v>3707</v>
      </c>
      <c r="L796" s="6" t="s">
        <v>1204</v>
      </c>
      <c r="M796" s="6" t="s">
        <v>5600</v>
      </c>
      <c r="N796" s="7" t="s">
        <v>3709</v>
      </c>
      <c r="O796" s="7" t="s">
        <v>5544</v>
      </c>
      <c r="P796" s="19">
        <v>14752313.76</v>
      </c>
      <c r="Q796" s="19">
        <v>12388342.83301622</v>
      </c>
      <c r="R796" s="19">
        <v>12140575.970000001</v>
      </c>
      <c r="S796" s="19">
        <v>10530091.396976219</v>
      </c>
      <c r="T796" s="19">
        <v>1610484.5730237812</v>
      </c>
      <c r="U796" s="19">
        <f t="shared" si="13"/>
        <v>84.999999910499994</v>
      </c>
      <c r="V796" s="19" t="s">
        <v>5270</v>
      </c>
      <c r="W796" s="8" t="s">
        <v>1358</v>
      </c>
      <c r="X796" s="6" t="s">
        <v>4853</v>
      </c>
      <c r="Y796" s="6" t="s">
        <v>4992</v>
      </c>
      <c r="Z796" s="6" t="str" cm="1">
        <f t="array" ref="Z796">_xlfn.TEXTJOIN(" 
 ",TRUE,_xlfn.UNIQUE(_xlfn._xlws.FILTER(UPPER('[1]indicatori-suplimentari-report'!$Z$2:$Z$17754),'[1]indicatori-suplimentari-report'!$B$2:$B$17754=G796,"N/A")))</f>
        <v>N/A</v>
      </c>
    </row>
    <row r="797" spans="1:100" s="11" customFormat="1" ht="115.2" x14ac:dyDescent="0.3">
      <c r="A797" s="6">
        <v>790</v>
      </c>
      <c r="B797" s="6" t="s">
        <v>3</v>
      </c>
      <c r="C797" s="6" t="s">
        <v>996</v>
      </c>
      <c r="D797" s="6" t="s">
        <v>1786</v>
      </c>
      <c r="E797" s="6" t="s">
        <v>729</v>
      </c>
      <c r="F797" s="6" t="s">
        <v>3968</v>
      </c>
      <c r="G797" s="6">
        <v>331945</v>
      </c>
      <c r="H797" s="6" t="s">
        <v>3935</v>
      </c>
      <c r="I797" s="6" t="s">
        <v>3934</v>
      </c>
      <c r="J797" s="76" t="s">
        <v>3937</v>
      </c>
      <c r="K797" s="6" t="s">
        <v>96</v>
      </c>
      <c r="L797" s="6" t="s">
        <v>1192</v>
      </c>
      <c r="M797" s="6" t="s">
        <v>3936</v>
      </c>
      <c r="N797" s="7" t="s">
        <v>3653</v>
      </c>
      <c r="O797" s="7" t="s">
        <v>5545</v>
      </c>
      <c r="P797" s="19">
        <v>1682492.31</v>
      </c>
      <c r="Q797" s="19">
        <v>1390489.51</v>
      </c>
      <c r="R797" s="19">
        <v>1251440.56</v>
      </c>
      <c r="S797" s="19">
        <v>1063724.476</v>
      </c>
      <c r="T797" s="19">
        <v>187716.08400000003</v>
      </c>
      <c r="U797" s="19">
        <f t="shared" si="13"/>
        <v>76.500000061129541</v>
      </c>
      <c r="V797" s="19" t="s">
        <v>3064</v>
      </c>
      <c r="W797" s="8" t="s">
        <v>1358</v>
      </c>
      <c r="X797" s="6" t="s">
        <v>4063</v>
      </c>
      <c r="Y797" s="6" t="s">
        <v>5570</v>
      </c>
      <c r="Z797" s="6" t="str" cm="1">
        <f t="array" ref="Z797">_xlfn.TEXTJOIN(" 
 ",TRUE,_xlfn.UNIQUE(_xlfn._xlws.FILTER(UPPER('[1]indicatori-suplimentari-report'!$Z$2:$Z$17754),'[1]indicatori-suplimentari-report'!$B$2:$B$17754=G797,"N/A")))</f>
        <v>N/A</v>
      </c>
    </row>
    <row r="798" spans="1:100" s="11" customFormat="1" ht="166.5" customHeight="1" x14ac:dyDescent="0.3">
      <c r="A798" s="6">
        <v>791</v>
      </c>
      <c r="B798" s="6" t="s">
        <v>3</v>
      </c>
      <c r="C798" s="6" t="s">
        <v>996</v>
      </c>
      <c r="D798" s="6" t="s">
        <v>1786</v>
      </c>
      <c r="E798" s="6" t="s">
        <v>729</v>
      </c>
      <c r="F798" s="6" t="s">
        <v>3968</v>
      </c>
      <c r="G798" s="6">
        <v>328796</v>
      </c>
      <c r="H798" s="6" t="s">
        <v>3944</v>
      </c>
      <c r="I798" s="6" t="s">
        <v>3942</v>
      </c>
      <c r="J798" s="76" t="s">
        <v>3949</v>
      </c>
      <c r="K798" s="6" t="s">
        <v>96</v>
      </c>
      <c r="L798" s="6" t="s">
        <v>1192</v>
      </c>
      <c r="M798" s="6" t="s">
        <v>5603</v>
      </c>
      <c r="N798" s="7" t="s">
        <v>3659</v>
      </c>
      <c r="O798" s="7" t="s">
        <v>3946</v>
      </c>
      <c r="P798" s="19">
        <v>497873.14</v>
      </c>
      <c r="Q798" s="19">
        <v>473081.39720982604</v>
      </c>
      <c r="R798" s="19">
        <v>425773.31</v>
      </c>
      <c r="S798" s="19">
        <v>361907.31349999999</v>
      </c>
      <c r="T798" s="19">
        <v>63865.996500000008</v>
      </c>
      <c r="U798" s="19">
        <f t="shared" si="13"/>
        <v>76.500009434842156</v>
      </c>
      <c r="V798" s="19" t="s">
        <v>3064</v>
      </c>
      <c r="W798" s="8" t="s">
        <v>1358</v>
      </c>
      <c r="X798" s="6" t="s">
        <v>3947</v>
      </c>
      <c r="Y798" s="6" t="s">
        <v>5569</v>
      </c>
      <c r="Z798" s="6" t="str" cm="1">
        <f t="array" ref="Z798">_xlfn.TEXTJOIN(" 
 ",TRUE,_xlfn.UNIQUE(_xlfn._xlws.FILTER(UPPER('[1]indicatori-suplimentari-report'!$Z$2:$Z$17754),'[1]indicatori-suplimentari-report'!$B$2:$B$17754=G798,"N/A")))</f>
        <v>N/A</v>
      </c>
    </row>
    <row r="799" spans="1:100" s="11" customFormat="1" ht="133.5" customHeight="1" x14ac:dyDescent="0.3">
      <c r="A799" s="6">
        <v>792</v>
      </c>
      <c r="B799" s="6" t="s">
        <v>3</v>
      </c>
      <c r="C799" s="6" t="s">
        <v>996</v>
      </c>
      <c r="D799" s="6" t="s">
        <v>1786</v>
      </c>
      <c r="E799" s="6" t="s">
        <v>729</v>
      </c>
      <c r="F799" s="6" t="s">
        <v>3968</v>
      </c>
      <c r="G799" s="6">
        <v>329378</v>
      </c>
      <c r="H799" s="6" t="s">
        <v>3945</v>
      </c>
      <c r="I799" s="6" t="s">
        <v>3943</v>
      </c>
      <c r="J799" s="76" t="s">
        <v>3950</v>
      </c>
      <c r="K799" s="6" t="s">
        <v>1135</v>
      </c>
      <c r="L799" s="6" t="s">
        <v>1192</v>
      </c>
      <c r="M799" s="6" t="s">
        <v>5604</v>
      </c>
      <c r="N799" s="7" t="s">
        <v>3690</v>
      </c>
      <c r="O799" s="7" t="s">
        <v>5546</v>
      </c>
      <c r="P799" s="19">
        <v>563032.84</v>
      </c>
      <c r="Q799" s="19">
        <v>468254.85</v>
      </c>
      <c r="R799" s="19">
        <v>421429.37</v>
      </c>
      <c r="S799" s="19">
        <v>358214.9645</v>
      </c>
      <c r="T799" s="19">
        <v>63214.405499999993</v>
      </c>
      <c r="U799" s="19">
        <f t="shared" si="13"/>
        <v>76.500000907625406</v>
      </c>
      <c r="V799" s="19" t="s">
        <v>3064</v>
      </c>
      <c r="W799" s="8" t="s">
        <v>1358</v>
      </c>
      <c r="X799" s="12" t="s">
        <v>3948</v>
      </c>
      <c r="Y799" s="12" t="s">
        <v>5568</v>
      </c>
      <c r="Z799" s="6" t="str" cm="1">
        <f t="array" ref="Z799">_xlfn.TEXTJOIN(" 
 ",TRUE,_xlfn.UNIQUE(_xlfn._xlws.FILTER(UPPER('[1]indicatori-suplimentari-report'!$Z$2:$Z$17754),'[1]indicatori-suplimentari-report'!$B$2:$B$17754=G799,"N/A")))</f>
        <v>N/A</v>
      </c>
    </row>
    <row r="800" spans="1:100" s="9" customFormat="1" ht="115.2" x14ac:dyDescent="0.3">
      <c r="A800" s="6">
        <v>793</v>
      </c>
      <c r="B800" s="6" t="s">
        <v>3</v>
      </c>
      <c r="C800" s="6" t="s">
        <v>996</v>
      </c>
      <c r="D800" s="6" t="s">
        <v>1786</v>
      </c>
      <c r="E800" s="6" t="s">
        <v>729</v>
      </c>
      <c r="F800" s="6" t="s">
        <v>3968</v>
      </c>
      <c r="G800" s="6">
        <v>332522</v>
      </c>
      <c r="H800" s="6" t="s">
        <v>4132</v>
      </c>
      <c r="I800" s="6" t="s">
        <v>4148</v>
      </c>
      <c r="J800" s="76" t="s">
        <v>4149</v>
      </c>
      <c r="K800" s="6" t="s">
        <v>1211</v>
      </c>
      <c r="L800" s="6" t="s">
        <v>1380</v>
      </c>
      <c r="M800" s="6" t="s">
        <v>4135</v>
      </c>
      <c r="N800" s="7" t="s">
        <v>3296</v>
      </c>
      <c r="O800" s="7" t="s">
        <v>2888</v>
      </c>
      <c r="P800" s="19">
        <v>1975014.85</v>
      </c>
      <c r="Q800" s="19">
        <v>1627285</v>
      </c>
      <c r="R800" s="19">
        <v>1464285</v>
      </c>
      <c r="S800" s="19">
        <v>1244642.25</v>
      </c>
      <c r="T800" s="19">
        <v>219642.75</v>
      </c>
      <c r="U800" s="19">
        <f t="shared" si="13"/>
        <v>76.48581840304557</v>
      </c>
      <c r="V800" s="19" t="s">
        <v>3064</v>
      </c>
      <c r="W800" s="8" t="s">
        <v>1358</v>
      </c>
      <c r="X800" s="6" t="s">
        <v>4136</v>
      </c>
      <c r="Y800" s="6" t="s">
        <v>4137</v>
      </c>
      <c r="Z800" s="6" t="str" cm="1">
        <f t="array" ref="Z800">_xlfn.TEXTJOIN(" 
 ",TRUE,_xlfn.UNIQUE(_xlfn._xlws.FILTER(UPPER('[1]indicatori-suplimentari-report'!$Z$2:$Z$17754),'[1]indicatori-suplimentari-report'!$B$2:$B$17754=G800,"N/A")))</f>
        <v>N/A</v>
      </c>
      <c r="AA800" s="11"/>
      <c r="AB800" s="11"/>
      <c r="AC800" s="11"/>
      <c r="AD800" s="11"/>
      <c r="AE800" s="11"/>
      <c r="AF800" s="11"/>
      <c r="AG800" s="11"/>
      <c r="AH800" s="11"/>
      <c r="AI800" s="11"/>
      <c r="AJ800" s="11"/>
      <c r="AK800" s="11"/>
      <c r="AL800" s="11"/>
      <c r="AM800" s="11"/>
      <c r="AN800" s="11"/>
      <c r="AO800" s="11"/>
      <c r="AP800" s="11"/>
      <c r="AQ800" s="11"/>
      <c r="AR800" s="11"/>
      <c r="AS800" s="11"/>
      <c r="AT800" s="11"/>
      <c r="AU800" s="11"/>
      <c r="AV800" s="11"/>
      <c r="AW800" s="11"/>
      <c r="AX800" s="11"/>
      <c r="AY800" s="11"/>
      <c r="AZ800" s="11"/>
      <c r="BA800" s="11"/>
      <c r="BB800" s="11"/>
      <c r="BC800" s="11"/>
      <c r="BD800" s="11"/>
      <c r="BE800" s="11"/>
      <c r="BF800" s="11"/>
      <c r="BG800" s="11"/>
      <c r="BH800" s="11"/>
      <c r="BI800" s="11"/>
      <c r="BJ800" s="11"/>
      <c r="BK800" s="11"/>
      <c r="BL800" s="11"/>
      <c r="BM800" s="11"/>
      <c r="BN800" s="11"/>
      <c r="BO800" s="11"/>
      <c r="BP800" s="11"/>
      <c r="BQ800" s="11"/>
      <c r="BR800" s="11"/>
      <c r="BS800" s="11"/>
      <c r="BT800" s="11"/>
      <c r="BU800" s="11"/>
      <c r="BV800" s="11"/>
      <c r="BW800" s="11"/>
      <c r="BX800" s="11"/>
      <c r="BY800" s="11"/>
      <c r="BZ800" s="11"/>
      <c r="CA800" s="11"/>
      <c r="CB800" s="11"/>
      <c r="CC800" s="11"/>
      <c r="CD800" s="11"/>
      <c r="CE800" s="11"/>
      <c r="CF800" s="11"/>
      <c r="CG800" s="11"/>
      <c r="CH800" s="11"/>
      <c r="CI800" s="11"/>
      <c r="CJ800" s="11"/>
      <c r="CK800" s="11"/>
      <c r="CL800" s="11"/>
      <c r="CM800" s="11"/>
      <c r="CN800" s="11"/>
      <c r="CO800" s="11"/>
      <c r="CP800" s="11"/>
      <c r="CQ800" s="11"/>
      <c r="CR800" s="11"/>
      <c r="CS800" s="11"/>
      <c r="CT800" s="11"/>
      <c r="CU800" s="11"/>
      <c r="CV800" s="44"/>
    </row>
    <row r="801" spans="1:26" s="11" customFormat="1" ht="86.4" x14ac:dyDescent="0.3">
      <c r="A801" s="6">
        <v>794</v>
      </c>
      <c r="B801" s="6" t="s">
        <v>3</v>
      </c>
      <c r="C801" s="6" t="s">
        <v>998</v>
      </c>
      <c r="D801" s="6" t="s">
        <v>3727</v>
      </c>
      <c r="E801" s="6" t="s">
        <v>5091</v>
      </c>
      <c r="F801" s="6" t="s">
        <v>169</v>
      </c>
      <c r="G801" s="6">
        <v>358147</v>
      </c>
      <c r="H801" s="6" t="s">
        <v>4492</v>
      </c>
      <c r="I801" s="6" t="s">
        <v>4479</v>
      </c>
      <c r="J801" s="76" t="s">
        <v>4485</v>
      </c>
      <c r="K801" s="6" t="s">
        <v>4134</v>
      </c>
      <c r="L801" s="6" t="s">
        <v>1380</v>
      </c>
      <c r="M801" s="6" t="s">
        <v>5599</v>
      </c>
      <c r="N801" s="7" t="s">
        <v>4150</v>
      </c>
      <c r="O801" s="7" t="s">
        <v>4151</v>
      </c>
      <c r="P801" s="19">
        <v>14813430.4</v>
      </c>
      <c r="Q801" s="19">
        <v>14807380.4</v>
      </c>
      <c r="R801" s="19">
        <v>14511232.789999999</v>
      </c>
      <c r="S801" s="19">
        <v>12586273.326747395</v>
      </c>
      <c r="T801" s="19">
        <v>1924959.463252604</v>
      </c>
      <c r="U801" s="19">
        <f t="shared" si="13"/>
        <v>84.999999910500009</v>
      </c>
      <c r="V801" s="19" t="s">
        <v>5271</v>
      </c>
      <c r="W801" s="8" t="s">
        <v>1358</v>
      </c>
      <c r="X801" s="6" t="s">
        <v>4138</v>
      </c>
      <c r="Y801" s="6" t="s">
        <v>4139</v>
      </c>
      <c r="Z801" s="6" t="str" cm="1">
        <f t="array" ref="Z801">_xlfn.TEXTJOIN(" 
 ",TRUE,_xlfn.UNIQUE(_xlfn._xlws.FILTER(UPPER('[1]indicatori-suplimentari-report'!$Z$2:$Z$17754),'[1]indicatori-suplimentari-report'!$B$2:$B$17754=G801,"N/A")))</f>
        <v>N/A</v>
      </c>
    </row>
    <row r="802" spans="1:26" s="11" customFormat="1" ht="204.75" customHeight="1" x14ac:dyDescent="0.3">
      <c r="A802" s="6">
        <v>795</v>
      </c>
      <c r="B802" s="6" t="s">
        <v>3</v>
      </c>
      <c r="C802" s="6" t="s">
        <v>998</v>
      </c>
      <c r="D802" s="6" t="s">
        <v>3727</v>
      </c>
      <c r="E802" s="6" t="s">
        <v>5091</v>
      </c>
      <c r="F802" s="6" t="s">
        <v>169</v>
      </c>
      <c r="G802" s="6">
        <v>358591</v>
      </c>
      <c r="H802" s="6" t="s">
        <v>4492</v>
      </c>
      <c r="I802" s="6" t="s">
        <v>4480</v>
      </c>
      <c r="J802" s="76" t="s">
        <v>4543</v>
      </c>
      <c r="K802" s="6" t="s">
        <v>4134</v>
      </c>
      <c r="L802" s="6" t="s">
        <v>1380</v>
      </c>
      <c r="M802" s="6" t="s">
        <v>5598</v>
      </c>
      <c r="N802" s="7" t="s">
        <v>4152</v>
      </c>
      <c r="O802" s="7" t="s">
        <v>4153</v>
      </c>
      <c r="P802" s="19">
        <v>16733179</v>
      </c>
      <c r="Q802" s="19">
        <v>16727129</v>
      </c>
      <c r="R802" s="19">
        <v>16392586.42</v>
      </c>
      <c r="S802" s="19">
        <v>14218059.635029219</v>
      </c>
      <c r="T802" s="19">
        <v>2174526.7849707808</v>
      </c>
      <c r="U802" s="19">
        <f t="shared" si="13"/>
        <v>84.999999910500009</v>
      </c>
      <c r="V802" s="19" t="s">
        <v>5271</v>
      </c>
      <c r="W802" s="8" t="s">
        <v>1358</v>
      </c>
      <c r="X802" s="6" t="s">
        <v>4140</v>
      </c>
      <c r="Y802" s="6" t="s">
        <v>4141</v>
      </c>
      <c r="Z802" s="6" t="str" cm="1">
        <f t="array" ref="Z802">_xlfn.TEXTJOIN(" 
 ",TRUE,_xlfn.UNIQUE(_xlfn._xlws.FILTER(UPPER('[1]indicatori-suplimentari-report'!$Z$2:$Z$17754),'[1]indicatori-suplimentari-report'!$B$2:$B$17754=G802,"N/A")))</f>
        <v>N/A</v>
      </c>
    </row>
    <row r="803" spans="1:26" s="11" customFormat="1" ht="168.75" customHeight="1" x14ac:dyDescent="0.3">
      <c r="A803" s="6">
        <v>796</v>
      </c>
      <c r="B803" s="6" t="s">
        <v>3</v>
      </c>
      <c r="C803" s="6" t="s">
        <v>998</v>
      </c>
      <c r="D803" s="6" t="s">
        <v>3727</v>
      </c>
      <c r="E803" s="6" t="s">
        <v>5091</v>
      </c>
      <c r="F803" s="6" t="s">
        <v>169</v>
      </c>
      <c r="G803" s="6">
        <v>358652</v>
      </c>
      <c r="H803" s="6" t="s">
        <v>4492</v>
      </c>
      <c r="I803" s="6" t="s">
        <v>4481</v>
      </c>
      <c r="J803" s="76" t="s">
        <v>4484</v>
      </c>
      <c r="K803" s="6" t="s">
        <v>4134</v>
      </c>
      <c r="L803" s="6" t="s">
        <v>1380</v>
      </c>
      <c r="M803" s="6" t="s">
        <v>5597</v>
      </c>
      <c r="N803" s="7" t="s">
        <v>4152</v>
      </c>
      <c r="O803" s="7" t="s">
        <v>4151</v>
      </c>
      <c r="P803" s="19">
        <v>16845830</v>
      </c>
      <c r="Q803" s="19">
        <v>16839780</v>
      </c>
      <c r="R803" s="19">
        <v>16502984.4</v>
      </c>
      <c r="S803" s="19">
        <v>14313812.984928397</v>
      </c>
      <c r="T803" s="19">
        <v>2189171.4150716029</v>
      </c>
      <c r="U803" s="19">
        <f t="shared" si="13"/>
        <v>84.999999910500009</v>
      </c>
      <c r="V803" s="19" t="s">
        <v>5271</v>
      </c>
      <c r="W803" s="8" t="s">
        <v>1358</v>
      </c>
      <c r="X803" s="6" t="s">
        <v>4142</v>
      </c>
      <c r="Y803" s="6" t="s">
        <v>4143</v>
      </c>
      <c r="Z803" s="6" t="str" cm="1">
        <f t="array" ref="Z803">_xlfn.TEXTJOIN(" 
 ",TRUE,_xlfn.UNIQUE(_xlfn._xlws.FILTER(UPPER('[1]indicatori-suplimentari-report'!$Z$2:$Z$17754),'[1]indicatori-suplimentari-report'!$B$2:$B$17754=G803,"N/A")))</f>
        <v>N/A</v>
      </c>
    </row>
    <row r="804" spans="1:26" s="11" customFormat="1" ht="169.5" customHeight="1" x14ac:dyDescent="0.3">
      <c r="A804" s="6">
        <v>797</v>
      </c>
      <c r="B804" s="6" t="s">
        <v>3</v>
      </c>
      <c r="C804" s="6" t="s">
        <v>998</v>
      </c>
      <c r="D804" s="6" t="s">
        <v>3727</v>
      </c>
      <c r="E804" s="6" t="s">
        <v>5091</v>
      </c>
      <c r="F804" s="6" t="s">
        <v>169</v>
      </c>
      <c r="G804" s="6">
        <v>358658</v>
      </c>
      <c r="H804" s="6" t="s">
        <v>4133</v>
      </c>
      <c r="I804" s="6" t="s">
        <v>4482</v>
      </c>
      <c r="J804" s="76" t="s">
        <v>4544</v>
      </c>
      <c r="K804" s="6" t="s">
        <v>1299</v>
      </c>
      <c r="L804" s="6" t="s">
        <v>1376</v>
      </c>
      <c r="M804" s="6" t="s">
        <v>3972</v>
      </c>
      <c r="N804" s="7" t="s">
        <v>4154</v>
      </c>
      <c r="O804" s="7" t="s">
        <v>716</v>
      </c>
      <c r="P804" s="19">
        <v>7178854.6600000001</v>
      </c>
      <c r="Q804" s="19">
        <v>7166754.6600000001</v>
      </c>
      <c r="R804" s="19">
        <v>7023419.5700000003</v>
      </c>
      <c r="S804" s="19">
        <v>6091741.4545857543</v>
      </c>
      <c r="T804" s="19">
        <v>931678.11541424599</v>
      </c>
      <c r="U804" s="19">
        <f t="shared" si="13"/>
        <v>84.999999910499994</v>
      </c>
      <c r="V804" s="19" t="s">
        <v>5496</v>
      </c>
      <c r="W804" s="8" t="s">
        <v>1358</v>
      </c>
      <c r="X804" s="6" t="s">
        <v>4144</v>
      </c>
      <c r="Y804" s="6" t="s">
        <v>4145</v>
      </c>
      <c r="Z804" s="6" t="str" cm="1">
        <f t="array" ref="Z804">_xlfn.TEXTJOIN(" 
 ",TRUE,_xlfn.UNIQUE(_xlfn._xlws.FILTER(UPPER('[1]indicatori-suplimentari-report'!$Z$2:$Z$17754),'[1]indicatori-suplimentari-report'!$B$2:$B$17754=G804,"N/A")))</f>
        <v>N/A</v>
      </c>
    </row>
    <row r="805" spans="1:26" s="11" customFormat="1" ht="149.25" customHeight="1" x14ac:dyDescent="0.3">
      <c r="A805" s="6">
        <v>798</v>
      </c>
      <c r="B805" s="6" t="s">
        <v>3</v>
      </c>
      <c r="C805" s="6" t="s">
        <v>998</v>
      </c>
      <c r="D805" s="6" t="s">
        <v>3727</v>
      </c>
      <c r="E805" s="6" t="s">
        <v>5091</v>
      </c>
      <c r="F805" s="6" t="s">
        <v>169</v>
      </c>
      <c r="G805" s="6">
        <v>358660</v>
      </c>
      <c r="H805" s="6" t="s">
        <v>4133</v>
      </c>
      <c r="I805" s="6" t="s">
        <v>4483</v>
      </c>
      <c r="J805" s="76" t="s">
        <v>5088</v>
      </c>
      <c r="K805" s="6" t="s">
        <v>1299</v>
      </c>
      <c r="L805" s="6" t="s">
        <v>1376</v>
      </c>
      <c r="M805" s="6" t="s">
        <v>3972</v>
      </c>
      <c r="N805" s="7" t="s">
        <v>4154</v>
      </c>
      <c r="O805" s="7" t="s">
        <v>716</v>
      </c>
      <c r="P805" s="19">
        <v>10648219.869999999</v>
      </c>
      <c r="Q805" s="19">
        <v>10636119.869999999</v>
      </c>
      <c r="R805" s="19">
        <v>10423397.470000001</v>
      </c>
      <c r="S805" s="19">
        <v>9040701.8799806722</v>
      </c>
      <c r="T805" s="19">
        <v>1382695.5900193285</v>
      </c>
      <c r="U805" s="19">
        <f t="shared" si="13"/>
        <v>84.999999910500009</v>
      </c>
      <c r="V805" s="19" t="s">
        <v>5497</v>
      </c>
      <c r="W805" s="8" t="s">
        <v>1358</v>
      </c>
      <c r="X805" s="6" t="s">
        <v>4146</v>
      </c>
      <c r="Y805" s="6" t="s">
        <v>4147</v>
      </c>
      <c r="Z805" s="6" t="str" cm="1">
        <f t="array" ref="Z805">_xlfn.TEXTJOIN(" 
 ",TRUE,_xlfn.UNIQUE(_xlfn._xlws.FILTER(UPPER('[1]indicatori-suplimentari-report'!$Z$2:$Z$17754),'[1]indicatori-suplimentari-report'!$B$2:$B$17754=G805,"N/A")))</f>
        <v>N/A</v>
      </c>
    </row>
    <row r="806" spans="1:26" s="11" customFormat="1" ht="133.5" customHeight="1" x14ac:dyDescent="0.3">
      <c r="A806" s="6">
        <v>799</v>
      </c>
      <c r="B806" s="6" t="s">
        <v>3</v>
      </c>
      <c r="C806" s="6" t="s">
        <v>998</v>
      </c>
      <c r="D806" s="6" t="s">
        <v>3727</v>
      </c>
      <c r="E806" s="6" t="s">
        <v>5091</v>
      </c>
      <c r="F806" s="6" t="s">
        <v>169</v>
      </c>
      <c r="G806" s="6">
        <v>357445</v>
      </c>
      <c r="H806" s="6" t="s">
        <v>5097</v>
      </c>
      <c r="I806" s="6" t="s">
        <v>5118</v>
      </c>
      <c r="J806" s="76" t="s">
        <v>5556</v>
      </c>
      <c r="K806" s="6" t="s">
        <v>5192</v>
      </c>
      <c r="L806" s="6" t="s">
        <v>1204</v>
      </c>
      <c r="M806" s="6" t="s">
        <v>5166</v>
      </c>
      <c r="N806" s="7" t="s">
        <v>5167</v>
      </c>
      <c r="O806" s="7" t="s">
        <v>5176</v>
      </c>
      <c r="P806" s="29">
        <v>6727339.4000000004</v>
      </c>
      <c r="Q806" s="29">
        <v>6491788.6999399271</v>
      </c>
      <c r="R806" s="29">
        <v>6361952.5999999996</v>
      </c>
      <c r="S806" s="29">
        <v>5518020.3891387871</v>
      </c>
      <c r="T806" s="29">
        <v>843932.21086121257</v>
      </c>
      <c r="U806" s="19">
        <f t="shared" si="13"/>
        <v>84.999999910500009</v>
      </c>
      <c r="V806" s="19" t="s">
        <v>3064</v>
      </c>
      <c r="W806" s="8" t="s">
        <v>1358</v>
      </c>
      <c r="X806" s="7" t="s">
        <v>5206</v>
      </c>
      <c r="Y806" s="7" t="s">
        <v>5207</v>
      </c>
      <c r="Z806" s="6" t="str" cm="1">
        <f t="array" ref="Z806">_xlfn.TEXTJOIN(" 
 ",TRUE,_xlfn.UNIQUE(_xlfn._xlws.FILTER(UPPER('[1]indicatori-suplimentari-report'!$Z$2:$Z$17754),'[1]indicatori-suplimentari-report'!$B$2:$B$17754=G806,"N/A")))</f>
        <v>N/A</v>
      </c>
    </row>
    <row r="807" spans="1:26" s="11" customFormat="1" ht="86.4" x14ac:dyDescent="0.3">
      <c r="A807" s="6">
        <v>800</v>
      </c>
      <c r="B807" s="6" t="s">
        <v>3</v>
      </c>
      <c r="C807" s="6" t="s">
        <v>998</v>
      </c>
      <c r="D807" s="6" t="s">
        <v>3727</v>
      </c>
      <c r="E807" s="6" t="s">
        <v>5091</v>
      </c>
      <c r="F807" s="6" t="s">
        <v>169</v>
      </c>
      <c r="G807" s="6">
        <v>355819</v>
      </c>
      <c r="H807" s="6" t="s">
        <v>5098</v>
      </c>
      <c r="I807" s="6" t="s">
        <v>5119</v>
      </c>
      <c r="J807" s="76" t="s">
        <v>6016</v>
      </c>
      <c r="K807" s="6" t="s">
        <v>1317</v>
      </c>
      <c r="L807" s="6" t="s">
        <v>1190</v>
      </c>
      <c r="M807" s="6" t="s">
        <v>5165</v>
      </c>
      <c r="N807" s="7" t="s">
        <v>5168</v>
      </c>
      <c r="O807" s="7" t="s">
        <v>5177</v>
      </c>
      <c r="P807" s="29">
        <v>13309052.82</v>
      </c>
      <c r="Q807" s="29">
        <v>12408240.211714597</v>
      </c>
      <c r="R807" s="29">
        <v>12160075.4</v>
      </c>
      <c r="S807" s="29">
        <v>10547004.168852033</v>
      </c>
      <c r="T807" s="29">
        <v>1613071.2311479673</v>
      </c>
      <c r="U807" s="19">
        <f t="shared" si="13"/>
        <v>84.999999910500009</v>
      </c>
      <c r="V807" s="19" t="s">
        <v>5498</v>
      </c>
      <c r="W807" s="8" t="s">
        <v>1358</v>
      </c>
      <c r="X807" s="7" t="s">
        <v>5208</v>
      </c>
      <c r="Y807" s="7" t="s">
        <v>5209</v>
      </c>
      <c r="Z807" s="6" t="str" cm="1">
        <f t="array" ref="Z807">_xlfn.TEXTJOIN(" 
 ",TRUE,_xlfn.UNIQUE(_xlfn._xlws.FILTER(UPPER('[1]indicatori-suplimentari-report'!$Z$2:$Z$17754),'[1]indicatori-suplimentari-report'!$B$2:$B$17754=G807,"N/A")))</f>
        <v>N/A</v>
      </c>
    </row>
    <row r="808" spans="1:26" s="11" customFormat="1" ht="86.4" x14ac:dyDescent="0.3">
      <c r="A808" s="6">
        <v>801</v>
      </c>
      <c r="B808" s="6" t="s">
        <v>3</v>
      </c>
      <c r="C808" s="6" t="s">
        <v>998</v>
      </c>
      <c r="D808" s="6" t="s">
        <v>3727</v>
      </c>
      <c r="E808" s="6" t="s">
        <v>5091</v>
      </c>
      <c r="F808" s="6" t="s">
        <v>169</v>
      </c>
      <c r="G808" s="6">
        <v>355791</v>
      </c>
      <c r="H808" s="6" t="s">
        <v>5099</v>
      </c>
      <c r="I808" s="6" t="s">
        <v>5120</v>
      </c>
      <c r="J808" s="76" t="s">
        <v>5557</v>
      </c>
      <c r="K808" s="6" t="s">
        <v>5193</v>
      </c>
      <c r="L808" s="6" t="s">
        <v>1204</v>
      </c>
      <c r="M808" s="6" t="s">
        <v>5164</v>
      </c>
      <c r="N808" s="7" t="s">
        <v>5169</v>
      </c>
      <c r="O808" s="7" t="s">
        <v>5178</v>
      </c>
      <c r="P808" s="29">
        <v>8906056.8499999996</v>
      </c>
      <c r="Q808" s="29">
        <v>7038710.4254735745</v>
      </c>
      <c r="R808" s="29">
        <v>6897936.21</v>
      </c>
      <c r="S808" s="29">
        <v>5982903.8553528925</v>
      </c>
      <c r="T808" s="29">
        <v>915032.35464710742</v>
      </c>
      <c r="U808" s="19">
        <f t="shared" si="13"/>
        <v>84.999999910500009</v>
      </c>
      <c r="V808" s="19" t="s">
        <v>5499</v>
      </c>
      <c r="W808" s="8" t="s">
        <v>1358</v>
      </c>
      <c r="X808" s="7" t="s">
        <v>5210</v>
      </c>
      <c r="Y808" s="7" t="s">
        <v>5211</v>
      </c>
      <c r="Z808" s="6" t="str" cm="1">
        <f t="array" ref="Z808">_xlfn.TEXTJOIN(" 
 ",TRUE,_xlfn.UNIQUE(_xlfn._xlws.FILTER(UPPER('[1]indicatori-suplimentari-report'!$Z$2:$Z$17754),'[1]indicatori-suplimentari-report'!$B$2:$B$17754=G808,"N/A")))</f>
        <v>N/A</v>
      </c>
    </row>
    <row r="809" spans="1:26" s="11" customFormat="1" ht="86.4" x14ac:dyDescent="0.3">
      <c r="A809" s="6">
        <v>802</v>
      </c>
      <c r="B809" s="6" t="s">
        <v>3</v>
      </c>
      <c r="C809" s="6" t="s">
        <v>998</v>
      </c>
      <c r="D809" s="6" t="s">
        <v>3727</v>
      </c>
      <c r="E809" s="6" t="s">
        <v>5091</v>
      </c>
      <c r="F809" s="6" t="s">
        <v>169</v>
      </c>
      <c r="G809" s="6">
        <v>358736</v>
      </c>
      <c r="H809" s="6" t="s">
        <v>5100</v>
      </c>
      <c r="I809" s="6" t="s">
        <v>5121</v>
      </c>
      <c r="J809" s="76" t="s">
        <v>5558</v>
      </c>
      <c r="K809" s="6" t="s">
        <v>5194</v>
      </c>
      <c r="L809" s="6" t="s">
        <v>1204</v>
      </c>
      <c r="M809" s="6" t="s">
        <v>5163</v>
      </c>
      <c r="N809" s="7" t="s">
        <v>3314</v>
      </c>
      <c r="O809" s="7" t="s">
        <v>5179</v>
      </c>
      <c r="P809" s="29">
        <v>7218602.6399999997</v>
      </c>
      <c r="Q809" s="29">
        <v>6439577.9199999999</v>
      </c>
      <c r="R809" s="29">
        <v>6310786.3600000003</v>
      </c>
      <c r="S809" s="29">
        <v>5473641.2262365781</v>
      </c>
      <c r="T809" s="29">
        <v>837145.13376342226</v>
      </c>
      <c r="U809" s="19">
        <f t="shared" si="13"/>
        <v>84.999999910500009</v>
      </c>
      <c r="V809" s="19" t="s">
        <v>3064</v>
      </c>
      <c r="W809" s="8" t="s">
        <v>1358</v>
      </c>
      <c r="X809" s="7" t="s">
        <v>5212</v>
      </c>
      <c r="Y809" s="7" t="s">
        <v>5213</v>
      </c>
      <c r="Z809" s="6" t="str" cm="1">
        <f t="array" ref="Z809">_xlfn.TEXTJOIN(" 
 ",TRUE,_xlfn.UNIQUE(_xlfn._xlws.FILTER(UPPER('[1]indicatori-suplimentari-report'!$Z$2:$Z$17754),'[1]indicatori-suplimentari-report'!$B$2:$B$17754=G809,"N/A")))</f>
        <v>N/A</v>
      </c>
    </row>
    <row r="810" spans="1:26" s="11" customFormat="1" ht="86.4" x14ac:dyDescent="0.3">
      <c r="A810" s="6">
        <v>803</v>
      </c>
      <c r="B810" s="6" t="s">
        <v>3</v>
      </c>
      <c r="C810" s="6" t="s">
        <v>998</v>
      </c>
      <c r="D810" s="6" t="s">
        <v>3727</v>
      </c>
      <c r="E810" s="6" t="s">
        <v>5091</v>
      </c>
      <c r="F810" s="6" t="s">
        <v>169</v>
      </c>
      <c r="G810" s="6">
        <v>355792</v>
      </c>
      <c r="H810" s="6" t="s">
        <v>5099</v>
      </c>
      <c r="I810" s="6" t="s">
        <v>5122</v>
      </c>
      <c r="J810" s="76" t="s">
        <v>5559</v>
      </c>
      <c r="K810" s="6" t="s">
        <v>5193</v>
      </c>
      <c r="L810" s="6" t="s">
        <v>1204</v>
      </c>
      <c r="M810" s="6" t="s">
        <v>5162</v>
      </c>
      <c r="N810" s="7" t="s">
        <v>5169</v>
      </c>
      <c r="O810" s="7" t="s">
        <v>5178</v>
      </c>
      <c r="P810" s="29">
        <v>4627964.7</v>
      </c>
      <c r="Q810" s="29">
        <v>3434006.134592717</v>
      </c>
      <c r="R810" s="29">
        <v>3365326.01</v>
      </c>
      <c r="S810" s="29">
        <v>2918905.2113303742</v>
      </c>
      <c r="T810" s="29">
        <v>446420.79866962554</v>
      </c>
      <c r="U810" s="19">
        <f t="shared" si="13"/>
        <v>84.999999910500009</v>
      </c>
      <c r="V810" s="19" t="s">
        <v>5499</v>
      </c>
      <c r="W810" s="8" t="s">
        <v>1358</v>
      </c>
      <c r="X810" s="7" t="s">
        <v>5214</v>
      </c>
      <c r="Y810" s="7" t="s">
        <v>5215</v>
      </c>
      <c r="Z810" s="6" t="str" cm="1">
        <f t="array" ref="Z810">_xlfn.TEXTJOIN(" 
 ",TRUE,_xlfn.UNIQUE(_xlfn._xlws.FILTER(UPPER('[1]indicatori-suplimentari-report'!$Z$2:$Z$17754),'[1]indicatori-suplimentari-report'!$B$2:$B$17754=G810,"N/A")))</f>
        <v>N/A</v>
      </c>
    </row>
    <row r="811" spans="1:26" s="11" customFormat="1" ht="86.4" x14ac:dyDescent="0.3">
      <c r="A811" s="6">
        <v>804</v>
      </c>
      <c r="B811" s="6" t="s">
        <v>3</v>
      </c>
      <c r="C811" s="6" t="s">
        <v>998</v>
      </c>
      <c r="D811" s="6" t="s">
        <v>3727</v>
      </c>
      <c r="E811" s="6" t="s">
        <v>5091</v>
      </c>
      <c r="F811" s="6" t="s">
        <v>169</v>
      </c>
      <c r="G811" s="6">
        <v>358611</v>
      </c>
      <c r="H811" s="6" t="s">
        <v>5101</v>
      </c>
      <c r="I811" s="6" t="s">
        <v>5123</v>
      </c>
      <c r="J811" s="76" t="s">
        <v>5560</v>
      </c>
      <c r="K811" s="6" t="s">
        <v>5195</v>
      </c>
      <c r="L811" s="6" t="s">
        <v>1198</v>
      </c>
      <c r="M811" s="6" t="s">
        <v>5150</v>
      </c>
      <c r="N811" s="7" t="s">
        <v>5170</v>
      </c>
      <c r="O811" s="7" t="s">
        <v>5180</v>
      </c>
      <c r="P811" s="29">
        <v>6974249.7999999998</v>
      </c>
      <c r="Q811" s="29">
        <v>6527965.2100237729</v>
      </c>
      <c r="R811" s="29">
        <v>6397405.9100000001</v>
      </c>
      <c r="S811" s="29">
        <v>5548770.4226776781</v>
      </c>
      <c r="T811" s="29">
        <v>848635.48732232209</v>
      </c>
      <c r="U811" s="19">
        <f t="shared" si="13"/>
        <v>84.999999910500009</v>
      </c>
      <c r="V811" s="19" t="s">
        <v>3064</v>
      </c>
      <c r="W811" s="8" t="s">
        <v>1358</v>
      </c>
      <c r="X811" s="7" t="s">
        <v>5216</v>
      </c>
      <c r="Y811" s="7" t="s">
        <v>5272</v>
      </c>
      <c r="Z811" s="6" t="str" cm="1">
        <f t="array" ref="Z811">_xlfn.TEXTJOIN(" 
 ",TRUE,_xlfn.UNIQUE(_xlfn._xlws.FILTER(UPPER('[1]indicatori-suplimentari-report'!$Z$2:$Z$17754),'[1]indicatori-suplimentari-report'!$B$2:$B$17754=G811,"N/A")))</f>
        <v>N/A</v>
      </c>
    </row>
    <row r="812" spans="1:26" s="11" customFormat="1" ht="230.4" x14ac:dyDescent="0.3">
      <c r="A812" s="6">
        <v>805</v>
      </c>
      <c r="B812" s="6" t="s">
        <v>3</v>
      </c>
      <c r="C812" s="6" t="s">
        <v>996</v>
      </c>
      <c r="D812" s="6" t="s">
        <v>3692</v>
      </c>
      <c r="E812" s="6" t="s">
        <v>6017</v>
      </c>
      <c r="F812" s="6" t="s">
        <v>3969</v>
      </c>
      <c r="G812" s="6">
        <v>350489</v>
      </c>
      <c r="H812" s="6" t="s">
        <v>5102</v>
      </c>
      <c r="I812" s="6" t="s">
        <v>5124</v>
      </c>
      <c r="J812" s="76" t="s">
        <v>5555</v>
      </c>
      <c r="K812" s="6" t="s">
        <v>5196</v>
      </c>
      <c r="L812" s="6" t="s">
        <v>6018</v>
      </c>
      <c r="M812" s="6" t="s">
        <v>5161</v>
      </c>
      <c r="N812" s="7" t="s">
        <v>2893</v>
      </c>
      <c r="O812" s="7" t="s">
        <v>5181</v>
      </c>
      <c r="P812" s="29">
        <v>13962139.710000001</v>
      </c>
      <c r="Q812" s="29">
        <v>12740226.58</v>
      </c>
      <c r="R812" s="29">
        <v>11351296.33</v>
      </c>
      <c r="S812" s="29">
        <v>9751090.3925000001</v>
      </c>
      <c r="T812" s="29">
        <v>1600205.9375</v>
      </c>
      <c r="U812" s="19">
        <f t="shared" si="13"/>
        <v>76.537809836188956</v>
      </c>
      <c r="V812" s="19" t="s">
        <v>3064</v>
      </c>
      <c r="W812" s="8" t="s">
        <v>1358</v>
      </c>
      <c r="X812" s="6" t="s">
        <v>5554</v>
      </c>
      <c r="Y812" s="7" t="s">
        <v>4795</v>
      </c>
      <c r="Z812" s="6" t="str" cm="1">
        <f t="array" ref="Z812">_xlfn.TEXTJOIN(" 
 ",TRUE,_xlfn.UNIQUE(_xlfn._xlws.FILTER(UPPER('[1]indicatori-suplimentari-report'!$Z$2:$Z$17754),'[1]indicatori-suplimentari-report'!$B$2:$B$17754=G812,"N/A")))</f>
        <v>N/A</v>
      </c>
    </row>
    <row r="813" spans="1:26" s="11" customFormat="1" ht="117" customHeight="1" x14ac:dyDescent="0.3">
      <c r="A813" s="6">
        <v>806</v>
      </c>
      <c r="B813" s="6" t="s">
        <v>3</v>
      </c>
      <c r="C813" s="6" t="s">
        <v>998</v>
      </c>
      <c r="D813" s="6" t="s">
        <v>3727</v>
      </c>
      <c r="E813" s="6" t="s">
        <v>5091</v>
      </c>
      <c r="F813" s="6" t="s">
        <v>169</v>
      </c>
      <c r="G813" s="6">
        <v>358985</v>
      </c>
      <c r="H813" s="6" t="s">
        <v>5103</v>
      </c>
      <c r="I813" s="6" t="s">
        <v>5125</v>
      </c>
      <c r="J813" s="76" t="s">
        <v>5561</v>
      </c>
      <c r="K813" s="6" t="s">
        <v>5197</v>
      </c>
      <c r="L813" s="6" t="s">
        <v>1198</v>
      </c>
      <c r="M813" s="6" t="s">
        <v>3972</v>
      </c>
      <c r="N813" s="7" t="s">
        <v>4154</v>
      </c>
      <c r="O813" s="7" t="s">
        <v>5182</v>
      </c>
      <c r="P813" s="29">
        <v>12223353.49</v>
      </c>
      <c r="Q813" s="29">
        <v>12211253.49</v>
      </c>
      <c r="R813" s="29">
        <v>11967028.42</v>
      </c>
      <c r="S813" s="29">
        <v>10379565.455570929</v>
      </c>
      <c r="T813" s="29">
        <v>1587462.9644290712</v>
      </c>
      <c r="U813" s="19">
        <f t="shared" si="13"/>
        <v>84.999999910500009</v>
      </c>
      <c r="V813" s="19" t="s">
        <v>3064</v>
      </c>
      <c r="W813" s="8" t="s">
        <v>1358</v>
      </c>
      <c r="X813" s="7" t="s">
        <v>5273</v>
      </c>
      <c r="Y813" s="7" t="s">
        <v>5274</v>
      </c>
      <c r="Z813" s="6" t="str" cm="1">
        <f t="array" ref="Z813">_xlfn.TEXTJOIN(" 
 ",TRUE,_xlfn.UNIQUE(_xlfn._xlws.FILTER(UPPER('[1]indicatori-suplimentari-report'!$Z$2:$Z$17754),'[1]indicatori-suplimentari-report'!$B$2:$B$17754=G813,"N/A")))</f>
        <v>N/A</v>
      </c>
    </row>
    <row r="814" spans="1:26" ht="86.4" x14ac:dyDescent="0.3">
      <c r="A814" s="76">
        <v>807</v>
      </c>
      <c r="B814" s="76" t="s">
        <v>3</v>
      </c>
      <c r="C814" s="76" t="s">
        <v>998</v>
      </c>
      <c r="D814" s="76" t="s">
        <v>3727</v>
      </c>
      <c r="E814" s="76" t="s">
        <v>5091</v>
      </c>
      <c r="F814" s="76" t="s">
        <v>169</v>
      </c>
      <c r="G814" s="76">
        <v>359638</v>
      </c>
      <c r="H814" s="76" t="s">
        <v>5104</v>
      </c>
      <c r="I814" s="76" t="s">
        <v>5126</v>
      </c>
      <c r="J814" s="76" t="s">
        <v>6019</v>
      </c>
      <c r="K814" s="76" t="s">
        <v>5198</v>
      </c>
      <c r="L814" s="76" t="s">
        <v>1198</v>
      </c>
      <c r="M814" s="76" t="s">
        <v>5160</v>
      </c>
      <c r="N814" s="77" t="s">
        <v>5171</v>
      </c>
      <c r="O814" s="77" t="s">
        <v>5183</v>
      </c>
      <c r="P814" s="78">
        <v>9180636.9299999997</v>
      </c>
      <c r="Q814" s="78">
        <v>9024788.9299999997</v>
      </c>
      <c r="R814" s="78">
        <v>8844293.1600000001</v>
      </c>
      <c r="S814" s="78">
        <v>7671070.5824228143</v>
      </c>
      <c r="T814" s="78">
        <v>1173222.5775771858</v>
      </c>
      <c r="U814" s="79">
        <f t="shared" si="13"/>
        <v>84.999999910500009</v>
      </c>
      <c r="V814" s="79" t="s">
        <v>3064</v>
      </c>
      <c r="W814" s="80" t="s">
        <v>1358</v>
      </c>
      <c r="X814" s="77" t="s">
        <v>5275</v>
      </c>
      <c r="Y814" s="77" t="s">
        <v>5276</v>
      </c>
      <c r="Z814" s="76" t="str" cm="1">
        <f t="array" ref="Z814">_xlfn.TEXTJOIN(" 
 ",TRUE,_xlfn.UNIQUE(_xlfn._xlws.FILTER(UPPER('[1]indicatori-suplimentari-report'!$Z$2:$Z$17754),'[1]indicatori-suplimentari-report'!$B$2:$B$17754=G814,"N/A")))</f>
        <v>N/A</v>
      </c>
    </row>
    <row r="815" spans="1:26" s="11" customFormat="1" ht="86.4" x14ac:dyDescent="0.3">
      <c r="A815" s="6">
        <v>808</v>
      </c>
      <c r="B815" s="6" t="s">
        <v>3</v>
      </c>
      <c r="C815" s="6" t="s">
        <v>998</v>
      </c>
      <c r="D815" s="6" t="s">
        <v>3727</v>
      </c>
      <c r="E815" s="6" t="s">
        <v>5091</v>
      </c>
      <c r="F815" s="6" t="s">
        <v>169</v>
      </c>
      <c r="G815" s="6">
        <v>358677</v>
      </c>
      <c r="H815" s="6" t="s">
        <v>5105</v>
      </c>
      <c r="I815" s="6" t="s">
        <v>5127</v>
      </c>
      <c r="J815" s="76" t="s">
        <v>6020</v>
      </c>
      <c r="K815" s="6" t="s">
        <v>5199</v>
      </c>
      <c r="L815" s="6" t="s">
        <v>1198</v>
      </c>
      <c r="M815" s="6" t="s">
        <v>5159</v>
      </c>
      <c r="N815" s="7" t="s">
        <v>5172</v>
      </c>
      <c r="O815" s="7" t="s">
        <v>2819</v>
      </c>
      <c r="P815" s="29">
        <v>3335608.68</v>
      </c>
      <c r="Q815" s="29">
        <v>2913318.68</v>
      </c>
      <c r="R815" s="29">
        <v>2855052.31</v>
      </c>
      <c r="S815" s="29">
        <v>2476320.8753925799</v>
      </c>
      <c r="T815" s="29">
        <v>378731.43460742012</v>
      </c>
      <c r="U815" s="19">
        <f t="shared" si="13"/>
        <v>84.999999910500009</v>
      </c>
      <c r="V815" s="19" t="s">
        <v>3064</v>
      </c>
      <c r="W815" s="8" t="s">
        <v>1358</v>
      </c>
      <c r="X815" s="7" t="s">
        <v>5277</v>
      </c>
      <c r="Y815" s="7" t="s">
        <v>5278</v>
      </c>
      <c r="Z815" s="6" t="str" cm="1">
        <f t="array" ref="Z815">_xlfn.TEXTJOIN(" 
 ",TRUE,_xlfn.UNIQUE(_xlfn._xlws.FILTER(UPPER('[1]indicatori-suplimentari-report'!$Z$2:$Z$17754),'[1]indicatori-suplimentari-report'!$B$2:$B$17754=G815,"N/A")))</f>
        <v>N/A</v>
      </c>
    </row>
    <row r="816" spans="1:26" s="11" customFormat="1" ht="86.4" x14ac:dyDescent="0.3">
      <c r="A816" s="6">
        <v>809</v>
      </c>
      <c r="B816" s="6" t="s">
        <v>3</v>
      </c>
      <c r="C816" s="6" t="s">
        <v>998</v>
      </c>
      <c r="D816" s="6" t="s">
        <v>3727</v>
      </c>
      <c r="E816" s="6" t="s">
        <v>5091</v>
      </c>
      <c r="F816" s="6" t="s">
        <v>169</v>
      </c>
      <c r="G816" s="6">
        <v>359000</v>
      </c>
      <c r="H816" s="6" t="s">
        <v>5103</v>
      </c>
      <c r="I816" s="6" t="s">
        <v>5128</v>
      </c>
      <c r="J816" s="76" t="s">
        <v>6014</v>
      </c>
      <c r="K816" s="6" t="s">
        <v>5197</v>
      </c>
      <c r="L816" s="6" t="s">
        <v>1198</v>
      </c>
      <c r="M816" s="6" t="s">
        <v>3972</v>
      </c>
      <c r="N816" s="7" t="s">
        <v>4154</v>
      </c>
      <c r="O816" s="7" t="s">
        <v>2819</v>
      </c>
      <c r="P816" s="29">
        <v>21439440.48</v>
      </c>
      <c r="Q816" s="29">
        <v>21427340.48</v>
      </c>
      <c r="R816" s="29">
        <v>20998793.670000002</v>
      </c>
      <c r="S816" s="29">
        <v>18213239.388822529</v>
      </c>
      <c r="T816" s="29">
        <v>2785554.2811774723</v>
      </c>
      <c r="U816" s="19">
        <f t="shared" si="13"/>
        <v>84.999999910499994</v>
      </c>
      <c r="V816" s="19" t="s">
        <v>3064</v>
      </c>
      <c r="W816" s="8" t="s">
        <v>1358</v>
      </c>
      <c r="X816" s="7" t="s">
        <v>5279</v>
      </c>
      <c r="Y816" s="7" t="s">
        <v>5280</v>
      </c>
      <c r="Z816" s="6" t="str" cm="1">
        <f t="array" ref="Z816">_xlfn.TEXTJOIN(" 
 ",TRUE,_xlfn.UNIQUE(_xlfn._xlws.FILTER(UPPER('[1]indicatori-suplimentari-report'!$Z$2:$Z$17754),'[1]indicatori-suplimentari-report'!$B$2:$B$17754=G816,"N/A")))</f>
        <v>N/A</v>
      </c>
    </row>
    <row r="817" spans="1:26" s="11" customFormat="1" ht="86.4" x14ac:dyDescent="0.3">
      <c r="A817" s="6">
        <v>810</v>
      </c>
      <c r="B817" s="6" t="s">
        <v>3</v>
      </c>
      <c r="C817" s="6" t="s">
        <v>998</v>
      </c>
      <c r="D817" s="6" t="s">
        <v>3727</v>
      </c>
      <c r="E817" s="6" t="s">
        <v>5091</v>
      </c>
      <c r="F817" s="6" t="s">
        <v>169</v>
      </c>
      <c r="G817" s="6">
        <v>359286</v>
      </c>
      <c r="H817" s="6" t="s">
        <v>3051</v>
      </c>
      <c r="I817" s="6" t="s">
        <v>5129</v>
      </c>
      <c r="J817" s="76" t="s">
        <v>6015</v>
      </c>
      <c r="K817" s="6" t="s">
        <v>3052</v>
      </c>
      <c r="L817" s="6" t="s">
        <v>1204</v>
      </c>
      <c r="M817" s="6" t="s">
        <v>3972</v>
      </c>
      <c r="N817" s="7" t="s">
        <v>4154</v>
      </c>
      <c r="O817" s="7" t="s">
        <v>2887</v>
      </c>
      <c r="P817" s="29">
        <v>9409213.4000000004</v>
      </c>
      <c r="Q817" s="29">
        <v>9397113.4000000004</v>
      </c>
      <c r="R817" s="29">
        <v>9209171.1300000008</v>
      </c>
      <c r="S817" s="29">
        <v>7987546.3815895831</v>
      </c>
      <c r="T817" s="29">
        <v>1221624.7484104177</v>
      </c>
      <c r="U817" s="19">
        <f t="shared" si="13"/>
        <v>84.999999910499994</v>
      </c>
      <c r="V817" s="19" t="s">
        <v>3064</v>
      </c>
      <c r="W817" s="8" t="s">
        <v>1358</v>
      </c>
      <c r="X817" s="7" t="s">
        <v>5281</v>
      </c>
      <c r="Y817" s="7" t="s">
        <v>5282</v>
      </c>
      <c r="Z817" s="6" t="str" cm="1">
        <f t="array" ref="Z817">_xlfn.TEXTJOIN(" 
 ",TRUE,_xlfn.UNIQUE(_xlfn._xlws.FILTER(UPPER('[1]indicatori-suplimentari-report'!$Z$2:$Z$17754),'[1]indicatori-suplimentari-report'!$B$2:$B$17754=G817,"N/A")))</f>
        <v>N/A</v>
      </c>
    </row>
    <row r="818" spans="1:26" s="11" customFormat="1" ht="144" x14ac:dyDescent="0.3">
      <c r="A818" s="6">
        <v>811</v>
      </c>
      <c r="B818" s="6" t="s">
        <v>3</v>
      </c>
      <c r="C818" s="6" t="s">
        <v>996</v>
      </c>
      <c r="D818" s="6" t="s">
        <v>5095</v>
      </c>
      <c r="E818" s="6" t="s">
        <v>5573</v>
      </c>
      <c r="F818" s="6" t="s">
        <v>3969</v>
      </c>
      <c r="G818" s="6">
        <v>359465</v>
      </c>
      <c r="H818" s="6" t="s">
        <v>5106</v>
      </c>
      <c r="I818" s="6" t="s">
        <v>5130</v>
      </c>
      <c r="J818" s="76" t="s">
        <v>5562</v>
      </c>
      <c r="K818" s="6" t="s">
        <v>1347</v>
      </c>
      <c r="L818" s="6" t="s">
        <v>1192</v>
      </c>
      <c r="M818" s="6" t="s">
        <v>5158</v>
      </c>
      <c r="N818" s="7" t="s">
        <v>1382</v>
      </c>
      <c r="O818" s="7" t="s">
        <v>5184</v>
      </c>
      <c r="P818" s="29">
        <v>3450282.65</v>
      </c>
      <c r="Q818" s="29">
        <v>3408516.96</v>
      </c>
      <c r="R818" s="29">
        <v>2661330.94</v>
      </c>
      <c r="S818" s="29">
        <v>2262131.2990000001</v>
      </c>
      <c r="T818" s="29">
        <v>399199.64099999983</v>
      </c>
      <c r="U818" s="19">
        <f t="shared" si="13"/>
        <v>66.367024883455471</v>
      </c>
      <c r="V818" s="19" t="s">
        <v>3064</v>
      </c>
      <c r="W818" s="8" t="s">
        <v>1358</v>
      </c>
      <c r="X818" s="7" t="s">
        <v>5301</v>
      </c>
      <c r="Y818" s="7" t="s">
        <v>5302</v>
      </c>
      <c r="Z818" s="6" t="str" cm="1">
        <f t="array" ref="Z818">_xlfn.TEXTJOIN(" 
 ",TRUE,_xlfn.UNIQUE(_xlfn._xlws.FILTER(UPPER('[1]indicatori-suplimentari-report'!$Z$2:$Z$17754),'[1]indicatori-suplimentari-report'!$B$2:$B$17754=G818,"N/A")))</f>
        <v>N/A</v>
      </c>
    </row>
    <row r="819" spans="1:26" s="11" customFormat="1" ht="115.2" x14ac:dyDescent="0.3">
      <c r="A819" s="6">
        <v>812</v>
      </c>
      <c r="B819" s="6" t="s">
        <v>3</v>
      </c>
      <c r="C819" s="6" t="s">
        <v>998</v>
      </c>
      <c r="D819" s="6" t="s">
        <v>3727</v>
      </c>
      <c r="E819" s="6" t="s">
        <v>5091</v>
      </c>
      <c r="F819" s="6" t="s">
        <v>169</v>
      </c>
      <c r="G819" s="6">
        <v>359652</v>
      </c>
      <c r="H819" s="6" t="s">
        <v>5778</v>
      </c>
      <c r="I819" s="6" t="s">
        <v>5131</v>
      </c>
      <c r="J819" s="76" t="s">
        <v>5776</v>
      </c>
      <c r="K819" s="6" t="s">
        <v>5200</v>
      </c>
      <c r="L819" s="6" t="s">
        <v>1204</v>
      </c>
      <c r="M819" s="6" t="s">
        <v>5157</v>
      </c>
      <c r="N819" s="7" t="s">
        <v>4154</v>
      </c>
      <c r="O819" s="7" t="s">
        <v>2866</v>
      </c>
      <c r="P819" s="29">
        <v>9467460.2599999998</v>
      </c>
      <c r="Q819" s="29">
        <v>9467460.2599999998</v>
      </c>
      <c r="R819" s="29">
        <v>9278111.0500000007</v>
      </c>
      <c r="S819" s="29">
        <v>8047341.2125266232</v>
      </c>
      <c r="T819" s="29">
        <v>1230769.8374733776</v>
      </c>
      <c r="U819" s="19">
        <f t="shared" si="13"/>
        <v>84.999999910500009</v>
      </c>
      <c r="V819" s="19" t="s">
        <v>3064</v>
      </c>
      <c r="W819" s="8" t="s">
        <v>1358</v>
      </c>
      <c r="X819" s="7" t="s">
        <v>5283</v>
      </c>
      <c r="Y819" s="7" t="s">
        <v>5284</v>
      </c>
      <c r="Z819" s="6" t="str" cm="1">
        <f t="array" ref="Z819">_xlfn.TEXTJOIN(" 
 ",TRUE,_xlfn.UNIQUE(_xlfn._xlws.FILTER(UPPER('[1]indicatori-suplimentari-report'!$Z$2:$Z$17754),'[1]indicatori-suplimentari-report'!$B$2:$B$17754=G819,"N/A")))</f>
        <v>N/A</v>
      </c>
    </row>
    <row r="820" spans="1:26" s="11" customFormat="1" ht="86.4" x14ac:dyDescent="0.3">
      <c r="A820" s="6">
        <v>813</v>
      </c>
      <c r="B820" s="6" t="s">
        <v>3</v>
      </c>
      <c r="C820" s="6" t="s">
        <v>998</v>
      </c>
      <c r="D820" s="6" t="s">
        <v>3727</v>
      </c>
      <c r="E820" s="6" t="s">
        <v>5091</v>
      </c>
      <c r="F820" s="6" t="s">
        <v>169</v>
      </c>
      <c r="G820" s="6">
        <v>357205</v>
      </c>
      <c r="H820" s="6" t="s">
        <v>5107</v>
      </c>
      <c r="I820" s="6" t="s">
        <v>5132</v>
      </c>
      <c r="J820" s="76" t="s">
        <v>5563</v>
      </c>
      <c r="K820" s="6" t="s">
        <v>5201</v>
      </c>
      <c r="L820" s="6" t="s">
        <v>1198</v>
      </c>
      <c r="M820" s="6" t="s">
        <v>5156</v>
      </c>
      <c r="N820" s="7" t="s">
        <v>1378</v>
      </c>
      <c r="O820" s="7" t="s">
        <v>5185</v>
      </c>
      <c r="P820" s="29">
        <v>8066201.29</v>
      </c>
      <c r="Q820" s="29">
        <v>8066201.29</v>
      </c>
      <c r="R820" s="29">
        <v>7904877.2800000003</v>
      </c>
      <c r="S820" s="29">
        <v>6856271.0892807497</v>
      </c>
      <c r="T820" s="29">
        <v>1048606.1907192506</v>
      </c>
      <c r="U820" s="19">
        <f t="shared" si="13"/>
        <v>84.999999910500009</v>
      </c>
      <c r="V820" s="19" t="s">
        <v>3064</v>
      </c>
      <c r="W820" s="8" t="s">
        <v>1358</v>
      </c>
      <c r="X820" s="7" t="s">
        <v>5285</v>
      </c>
      <c r="Y820" s="7" t="s">
        <v>5286</v>
      </c>
      <c r="Z820" s="6" t="str" cm="1">
        <f t="array" ref="Z820">_xlfn.TEXTJOIN(" 
 ",TRUE,_xlfn.UNIQUE(_xlfn._xlws.FILTER(UPPER('[1]indicatori-suplimentari-report'!$Z$2:$Z$17754),'[1]indicatori-suplimentari-report'!$B$2:$B$17754=G820,"N/A")))</f>
        <v>N/A</v>
      </c>
    </row>
    <row r="821" spans="1:26" s="11" customFormat="1" ht="212.25" customHeight="1" x14ac:dyDescent="0.3">
      <c r="A821" s="6">
        <v>814</v>
      </c>
      <c r="B821" s="6" t="s">
        <v>3</v>
      </c>
      <c r="C821" s="6" t="s">
        <v>996</v>
      </c>
      <c r="D821" s="6" t="s">
        <v>5096</v>
      </c>
      <c r="E821" s="6" t="s">
        <v>2412</v>
      </c>
      <c r="F821" s="6" t="s">
        <v>3969</v>
      </c>
      <c r="G821" s="6">
        <v>363256</v>
      </c>
      <c r="H821" s="6" t="s">
        <v>5108</v>
      </c>
      <c r="I821" s="6" t="s">
        <v>5133</v>
      </c>
      <c r="J821" s="76" t="s">
        <v>5564</v>
      </c>
      <c r="K821" s="6" t="s">
        <v>96</v>
      </c>
      <c r="L821" s="6" t="s">
        <v>1192</v>
      </c>
      <c r="M821" s="6" t="s">
        <v>5155</v>
      </c>
      <c r="N821" s="7" t="s">
        <v>3317</v>
      </c>
      <c r="O821" s="7" t="s">
        <v>5186</v>
      </c>
      <c r="P821" s="29">
        <v>1583522.16</v>
      </c>
      <c r="Q821" s="29">
        <v>1581782.18</v>
      </c>
      <c r="R821" s="29">
        <v>1423603.96</v>
      </c>
      <c r="S821" s="29">
        <v>1210063.3659999999</v>
      </c>
      <c r="T821" s="29">
        <v>213540.59400000004</v>
      </c>
      <c r="U821" s="19">
        <f t="shared" si="13"/>
        <v>76.499999892526276</v>
      </c>
      <c r="V821" s="19" t="s">
        <v>3064</v>
      </c>
      <c r="W821" s="8" t="s">
        <v>1358</v>
      </c>
      <c r="X821" s="7" t="s">
        <v>5572</v>
      </c>
      <c r="Y821" s="7" t="s">
        <v>5303</v>
      </c>
      <c r="Z821" s="6" t="str" cm="1">
        <f t="array" ref="Z821">_xlfn.TEXTJOIN(" 
 ",TRUE,_xlfn.UNIQUE(_xlfn._xlws.FILTER(UPPER('[1]indicatori-suplimentari-report'!$Z$2:$Z$17754),'[1]indicatori-suplimentari-report'!$B$2:$B$17754=G821,"N/A")))</f>
        <v>N/A</v>
      </c>
    </row>
    <row r="822" spans="1:26" s="11" customFormat="1" ht="184.5" customHeight="1" x14ac:dyDescent="0.3">
      <c r="A822" s="6">
        <v>815</v>
      </c>
      <c r="B822" s="6" t="s">
        <v>3</v>
      </c>
      <c r="C822" s="6" t="s">
        <v>996</v>
      </c>
      <c r="D822" s="6" t="s">
        <v>5095</v>
      </c>
      <c r="E822" s="6" t="s">
        <v>5573</v>
      </c>
      <c r="F822" s="6" t="s">
        <v>3969</v>
      </c>
      <c r="G822" s="6">
        <v>358822</v>
      </c>
      <c r="H822" s="6" t="s">
        <v>5109</v>
      </c>
      <c r="I822" s="6" t="s">
        <v>5134</v>
      </c>
      <c r="J822" s="76" t="s">
        <v>5565</v>
      </c>
      <c r="K822" s="6" t="s">
        <v>3665</v>
      </c>
      <c r="L822" s="6" t="s">
        <v>1204</v>
      </c>
      <c r="M822" s="6" t="s">
        <v>5154</v>
      </c>
      <c r="N822" s="7" t="s">
        <v>5171</v>
      </c>
      <c r="O822" s="7" t="s">
        <v>5186</v>
      </c>
      <c r="P822" s="29">
        <v>11385353.43</v>
      </c>
      <c r="Q822" s="29">
        <v>10794519.91</v>
      </c>
      <c r="R822" s="29">
        <v>7587860.6299999999</v>
      </c>
      <c r="S822" s="29">
        <v>6449681.5355000002</v>
      </c>
      <c r="T822" s="29">
        <v>1138179.0944999997</v>
      </c>
      <c r="U822" s="19">
        <f t="shared" si="13"/>
        <v>59.749591360010747</v>
      </c>
      <c r="V822" s="19" t="s">
        <v>3064</v>
      </c>
      <c r="W822" s="8" t="s">
        <v>1358</v>
      </c>
      <c r="X822" s="7" t="s">
        <v>5574</v>
      </c>
      <c r="Y822" s="7" t="s">
        <v>5304</v>
      </c>
      <c r="Z822" s="6" t="str" cm="1">
        <f t="array" ref="Z822">_xlfn.TEXTJOIN(" 
 ",TRUE,_xlfn.UNIQUE(_xlfn._xlws.FILTER(UPPER('[1]indicatori-suplimentari-report'!$Z$2:$Z$17754),'[1]indicatori-suplimentari-report'!$B$2:$B$17754=G822,"N/A")))</f>
        <v>N/A</v>
      </c>
    </row>
    <row r="823" spans="1:26" s="11" customFormat="1" ht="86.4" x14ac:dyDescent="0.3">
      <c r="A823" s="6">
        <v>816</v>
      </c>
      <c r="B823" s="6" t="s">
        <v>3</v>
      </c>
      <c r="C823" s="6" t="s">
        <v>998</v>
      </c>
      <c r="D823" s="6" t="s">
        <v>3727</v>
      </c>
      <c r="E823" s="6" t="s">
        <v>5091</v>
      </c>
      <c r="F823" s="6" t="s">
        <v>169</v>
      </c>
      <c r="G823" s="6">
        <v>358610</v>
      </c>
      <c r="H823" s="6" t="s">
        <v>5110</v>
      </c>
      <c r="I823" s="6" t="s">
        <v>5135</v>
      </c>
      <c r="J823" s="76" t="s">
        <v>5566</v>
      </c>
      <c r="K823" s="6" t="s">
        <v>5202</v>
      </c>
      <c r="L823" s="6" t="s">
        <v>1198</v>
      </c>
      <c r="M823" s="6" t="s">
        <v>5153</v>
      </c>
      <c r="N823" s="7" t="s">
        <v>5173</v>
      </c>
      <c r="O823" s="7" t="s">
        <v>5187</v>
      </c>
      <c r="P823" s="29">
        <v>4858095.8099999996</v>
      </c>
      <c r="Q823" s="29">
        <v>4409083.0699129486</v>
      </c>
      <c r="R823" s="29">
        <v>4320901.4000000004</v>
      </c>
      <c r="S823" s="29">
        <v>3747720.605479877</v>
      </c>
      <c r="T823" s="29">
        <v>573180.7945201234</v>
      </c>
      <c r="U823" s="19">
        <f t="shared" si="13"/>
        <v>84.999999910500009</v>
      </c>
      <c r="V823" s="19" t="s">
        <v>3064</v>
      </c>
      <c r="W823" s="8" t="s">
        <v>1358</v>
      </c>
      <c r="X823" s="7" t="s">
        <v>5287</v>
      </c>
      <c r="Y823" s="7" t="s">
        <v>5288</v>
      </c>
      <c r="Z823" s="6" t="str" cm="1">
        <f t="array" ref="Z823">_xlfn.TEXTJOIN(" 
 ",TRUE,_xlfn.UNIQUE(_xlfn._xlws.FILTER(UPPER('[1]indicatori-suplimentari-report'!$Z$2:$Z$17754),'[1]indicatori-suplimentari-report'!$B$2:$B$17754=G823,"N/A")))</f>
        <v>N/A</v>
      </c>
    </row>
    <row r="824" spans="1:26" s="11" customFormat="1" ht="201.75" customHeight="1" x14ac:dyDescent="0.3">
      <c r="A824" s="6">
        <v>817</v>
      </c>
      <c r="B824" s="6" t="s">
        <v>3</v>
      </c>
      <c r="C824" s="6" t="s">
        <v>996</v>
      </c>
      <c r="D824" s="6" t="s">
        <v>5096</v>
      </c>
      <c r="E824" s="6" t="s">
        <v>2412</v>
      </c>
      <c r="F824" s="6" t="s">
        <v>3969</v>
      </c>
      <c r="G824" s="6">
        <v>363154</v>
      </c>
      <c r="H824" s="6" t="s">
        <v>5111</v>
      </c>
      <c r="I824" s="6" t="s">
        <v>5136</v>
      </c>
      <c r="J824" s="76" t="s">
        <v>5588</v>
      </c>
      <c r="K824" s="6" t="s">
        <v>96</v>
      </c>
      <c r="L824" s="6" t="s">
        <v>1192</v>
      </c>
      <c r="M824" s="6" t="s">
        <v>5152</v>
      </c>
      <c r="N824" s="7" t="s">
        <v>3317</v>
      </c>
      <c r="O824" s="7" t="s">
        <v>5188</v>
      </c>
      <c r="P824" s="29">
        <v>2230335.1</v>
      </c>
      <c r="Q824" s="29">
        <v>1688371.84</v>
      </c>
      <c r="R824" s="29">
        <v>1519534.65</v>
      </c>
      <c r="S824" s="29">
        <v>1291604.4524999999</v>
      </c>
      <c r="T824" s="29">
        <v>227930.19750000001</v>
      </c>
      <c r="U824" s="19">
        <f t="shared" si="13"/>
        <v>76.499999697933831</v>
      </c>
      <c r="V824" s="19" t="s">
        <v>3064</v>
      </c>
      <c r="W824" s="8" t="s">
        <v>1358</v>
      </c>
      <c r="X824" s="8" t="s">
        <v>3888</v>
      </c>
      <c r="Y824" s="7" t="s">
        <v>5305</v>
      </c>
      <c r="Z824" s="6" t="str" cm="1">
        <f t="array" ref="Z824">_xlfn.TEXTJOIN(" 
 ",TRUE,_xlfn.UNIQUE(_xlfn._xlws.FILTER(UPPER('[1]indicatori-suplimentari-report'!$Z$2:$Z$17754),'[1]indicatori-suplimentari-report'!$B$2:$B$17754=G824,"N/A")))</f>
        <v>N/A</v>
      </c>
    </row>
    <row r="825" spans="1:26" s="11" customFormat="1" ht="115.2" x14ac:dyDescent="0.3">
      <c r="A825" s="6">
        <v>818</v>
      </c>
      <c r="B825" s="6" t="s">
        <v>3</v>
      </c>
      <c r="C825" s="6" t="s">
        <v>996</v>
      </c>
      <c r="D825" s="6" t="s">
        <v>1786</v>
      </c>
      <c r="E825" s="6" t="s">
        <v>729</v>
      </c>
      <c r="F825" s="6" t="s">
        <v>3968</v>
      </c>
      <c r="G825" s="6">
        <v>328634</v>
      </c>
      <c r="H825" s="6" t="s">
        <v>5112</v>
      </c>
      <c r="I825" s="6" t="s">
        <v>5137</v>
      </c>
      <c r="J825" s="76" t="s">
        <v>5589</v>
      </c>
      <c r="K825" s="6" t="s">
        <v>3665</v>
      </c>
      <c r="L825" s="6" t="s">
        <v>1204</v>
      </c>
      <c r="M825" s="6" t="s">
        <v>5151</v>
      </c>
      <c r="N825" s="7" t="s">
        <v>666</v>
      </c>
      <c r="O825" s="7" t="s">
        <v>727</v>
      </c>
      <c r="P825" s="29">
        <v>1327599.51</v>
      </c>
      <c r="Q825" s="29">
        <v>1061714.81</v>
      </c>
      <c r="R825" s="29">
        <v>955543.33</v>
      </c>
      <c r="S825" s="29">
        <v>812211.83050000004</v>
      </c>
      <c r="T825" s="29">
        <v>143331.49949999992</v>
      </c>
      <c r="U825" s="19">
        <f t="shared" si="13"/>
        <v>76.500000080059166</v>
      </c>
      <c r="V825" s="19" t="s">
        <v>3064</v>
      </c>
      <c r="W825" s="8" t="s">
        <v>1358</v>
      </c>
      <c r="X825" s="7" t="s">
        <v>5306</v>
      </c>
      <c r="Y825" s="7" t="s">
        <v>5307</v>
      </c>
      <c r="Z825" s="6" t="str" cm="1">
        <f t="array" ref="Z825">_xlfn.TEXTJOIN(" 
 ",TRUE,_xlfn.UNIQUE(_xlfn._xlws.FILTER(UPPER('[1]indicatori-suplimentari-report'!$Z$2:$Z$17754),'[1]indicatori-suplimentari-report'!$B$2:$B$17754=G825,"N/A")))</f>
        <v>N/A</v>
      </c>
    </row>
    <row r="826" spans="1:26" s="11" customFormat="1" ht="86.4" x14ac:dyDescent="0.3">
      <c r="A826" s="6">
        <v>819</v>
      </c>
      <c r="B826" s="6" t="s">
        <v>3</v>
      </c>
      <c r="C826" s="6" t="s">
        <v>998</v>
      </c>
      <c r="D826" s="6" t="s">
        <v>3727</v>
      </c>
      <c r="E826" s="6" t="s">
        <v>5091</v>
      </c>
      <c r="F826" s="6" t="s">
        <v>169</v>
      </c>
      <c r="G826" s="6">
        <v>358595</v>
      </c>
      <c r="H826" s="6" t="s">
        <v>5105</v>
      </c>
      <c r="I826" s="6" t="s">
        <v>5138</v>
      </c>
      <c r="J826" s="76" t="s">
        <v>5596</v>
      </c>
      <c r="K826" s="6" t="s">
        <v>5199</v>
      </c>
      <c r="L826" s="6" t="s">
        <v>1198</v>
      </c>
      <c r="M826" s="6" t="s">
        <v>5150</v>
      </c>
      <c r="N826" s="7" t="s">
        <v>5172</v>
      </c>
      <c r="O826" s="7" t="s">
        <v>5189</v>
      </c>
      <c r="P826" s="29">
        <v>3298098.04</v>
      </c>
      <c r="Q826" s="29">
        <v>2860078.04</v>
      </c>
      <c r="R826" s="29">
        <v>2802876.48</v>
      </c>
      <c r="S826" s="29">
        <v>2431066.3314402304</v>
      </c>
      <c r="T826" s="29">
        <v>371810.14855976962</v>
      </c>
      <c r="U826" s="19">
        <f t="shared" si="13"/>
        <v>84.999999910500009</v>
      </c>
      <c r="V826" s="19" t="s">
        <v>3064</v>
      </c>
      <c r="W826" s="8" t="s">
        <v>1358</v>
      </c>
      <c r="X826" s="7" t="s">
        <v>5289</v>
      </c>
      <c r="Y826" s="7" t="s">
        <v>5290</v>
      </c>
      <c r="Z826" s="6" t="str" cm="1">
        <f t="array" ref="Z826">_xlfn.TEXTJOIN(" 
 ",TRUE,_xlfn.UNIQUE(_xlfn._xlws.FILTER(UPPER('[1]indicatori-suplimentari-report'!$Z$2:$Z$17754),'[1]indicatori-suplimentari-report'!$B$2:$B$17754=G826,"N/A")))</f>
        <v>N/A</v>
      </c>
    </row>
    <row r="827" spans="1:26" s="11" customFormat="1" ht="86.4" x14ac:dyDescent="0.3">
      <c r="A827" s="6">
        <v>820</v>
      </c>
      <c r="B827" s="6" t="s">
        <v>3</v>
      </c>
      <c r="C827" s="6" t="s">
        <v>998</v>
      </c>
      <c r="D827" s="6" t="s">
        <v>3727</v>
      </c>
      <c r="E827" s="6" t="s">
        <v>5091</v>
      </c>
      <c r="F827" s="6" t="s">
        <v>169</v>
      </c>
      <c r="G827" s="6">
        <v>358577</v>
      </c>
      <c r="H827" s="6" t="s">
        <v>5113</v>
      </c>
      <c r="I827" s="6" t="s">
        <v>5139</v>
      </c>
      <c r="J827" s="76" t="s">
        <v>5595</v>
      </c>
      <c r="K827" s="6" t="s">
        <v>5203</v>
      </c>
      <c r="L827" s="6" t="s">
        <v>1204</v>
      </c>
      <c r="M827" s="6" t="s">
        <v>5149</v>
      </c>
      <c r="N827" s="7" t="s">
        <v>5171</v>
      </c>
      <c r="O827" s="7" t="s">
        <v>5189</v>
      </c>
      <c r="P827" s="29">
        <v>11739437.99</v>
      </c>
      <c r="Q827" s="29">
        <v>9166236.8755589742</v>
      </c>
      <c r="R827" s="29">
        <v>8982912.1799999997</v>
      </c>
      <c r="S827" s="29">
        <v>7791301.336021346</v>
      </c>
      <c r="T827" s="29">
        <v>1191610.8439786537</v>
      </c>
      <c r="U827" s="19">
        <f t="shared" si="13"/>
        <v>84.999999910500009</v>
      </c>
      <c r="V827" s="19" t="s">
        <v>3064</v>
      </c>
      <c r="W827" s="8" t="s">
        <v>1358</v>
      </c>
      <c r="X827" s="7" t="s">
        <v>5291</v>
      </c>
      <c r="Y827" s="7" t="s">
        <v>5292</v>
      </c>
      <c r="Z827" s="6" t="str" cm="1">
        <f t="array" ref="Z827">_xlfn.TEXTJOIN(" 
 ",TRUE,_xlfn.UNIQUE(_xlfn._xlws.FILTER(UPPER('[1]indicatori-suplimentari-report'!$Z$2:$Z$17754),'[1]indicatori-suplimentari-report'!$B$2:$B$17754=G827,"N/A")))</f>
        <v>N/A</v>
      </c>
    </row>
    <row r="828" spans="1:26" s="11" customFormat="1" ht="86.4" x14ac:dyDescent="0.3">
      <c r="A828" s="6">
        <v>821</v>
      </c>
      <c r="B828" s="6" t="s">
        <v>3</v>
      </c>
      <c r="C828" s="6" t="s">
        <v>998</v>
      </c>
      <c r="D828" s="6" t="s">
        <v>3727</v>
      </c>
      <c r="E828" s="6" t="s">
        <v>5091</v>
      </c>
      <c r="F828" s="6" t="s">
        <v>169</v>
      </c>
      <c r="G828" s="6">
        <v>355966</v>
      </c>
      <c r="H828" s="6" t="s">
        <v>5114</v>
      </c>
      <c r="I828" s="6" t="s">
        <v>5140</v>
      </c>
      <c r="J828" s="76" t="s">
        <v>5594</v>
      </c>
      <c r="K828" s="6" t="s">
        <v>5204</v>
      </c>
      <c r="L828" s="6" t="s">
        <v>1204</v>
      </c>
      <c r="M828" s="6" t="s">
        <v>5148</v>
      </c>
      <c r="N828" s="7" t="s">
        <v>5174</v>
      </c>
      <c r="O828" s="7" t="s">
        <v>5190</v>
      </c>
      <c r="P828" s="29">
        <v>5225656.59</v>
      </c>
      <c r="Q828" s="29">
        <v>3797633.7025000001</v>
      </c>
      <c r="R828" s="29">
        <v>3721681.03</v>
      </c>
      <c r="S828" s="29">
        <v>3227988.6437261179</v>
      </c>
      <c r="T828" s="29">
        <v>493692.38627388189</v>
      </c>
      <c r="U828" s="19">
        <f t="shared" si="13"/>
        <v>84.999999910500009</v>
      </c>
      <c r="V828" s="19" t="s">
        <v>5499</v>
      </c>
      <c r="W828" s="8" t="s">
        <v>1358</v>
      </c>
      <c r="X828" s="7" t="s">
        <v>5293</v>
      </c>
      <c r="Y828" s="7" t="s">
        <v>5294</v>
      </c>
      <c r="Z828" s="6" t="str" cm="1">
        <f t="array" ref="Z828">_xlfn.TEXTJOIN(" 
 ",TRUE,_xlfn.UNIQUE(_xlfn._xlws.FILTER(UPPER('[1]indicatori-suplimentari-report'!$Z$2:$Z$17754),'[1]indicatori-suplimentari-report'!$B$2:$B$17754=G828,"N/A")))</f>
        <v>N/A</v>
      </c>
    </row>
    <row r="829" spans="1:26" s="11" customFormat="1" ht="86.4" x14ac:dyDescent="0.3">
      <c r="A829" s="6">
        <v>822</v>
      </c>
      <c r="B829" s="6" t="s">
        <v>3</v>
      </c>
      <c r="C829" s="6" t="s">
        <v>998</v>
      </c>
      <c r="D829" s="6" t="s">
        <v>3727</v>
      </c>
      <c r="E829" s="6" t="s">
        <v>5091</v>
      </c>
      <c r="F829" s="6" t="s">
        <v>169</v>
      </c>
      <c r="G829" s="6">
        <v>359715</v>
      </c>
      <c r="H829" s="6" t="s">
        <v>5115</v>
      </c>
      <c r="I829" s="6" t="s">
        <v>5141</v>
      </c>
      <c r="J829" s="76" t="s">
        <v>5591</v>
      </c>
      <c r="K829" s="6" t="s">
        <v>5205</v>
      </c>
      <c r="L829" s="6" t="s">
        <v>1192</v>
      </c>
      <c r="M829" s="6" t="s">
        <v>5147</v>
      </c>
      <c r="N829" s="7" t="s">
        <v>3317</v>
      </c>
      <c r="O829" s="7" t="s">
        <v>5190</v>
      </c>
      <c r="P829" s="29">
        <v>40840403.170000002</v>
      </c>
      <c r="Q829" s="29">
        <v>40660252.16255077</v>
      </c>
      <c r="R829" s="29">
        <v>39847046.990000002</v>
      </c>
      <c r="S829" s="29">
        <v>34561214.301777229</v>
      </c>
      <c r="T829" s="29">
        <v>5285832.6882227734</v>
      </c>
      <c r="U829" s="19">
        <f t="shared" si="13"/>
        <v>84.999999910500009</v>
      </c>
      <c r="V829" s="19" t="s">
        <v>3064</v>
      </c>
      <c r="W829" s="8" t="s">
        <v>1358</v>
      </c>
      <c r="X829" s="7" t="s">
        <v>5295</v>
      </c>
      <c r="Y829" s="7" t="s">
        <v>5296</v>
      </c>
      <c r="Z829" s="6" t="str" cm="1">
        <f t="array" ref="Z829">_xlfn.TEXTJOIN(" 
 ",TRUE,_xlfn.UNIQUE(_xlfn._xlws.FILTER(UPPER('[1]indicatori-suplimentari-report'!$Z$2:$Z$17754),'[1]indicatori-suplimentari-report'!$B$2:$B$17754=G829,"N/A")))</f>
        <v>N/A</v>
      </c>
    </row>
    <row r="830" spans="1:26" s="11" customFormat="1" ht="86.4" x14ac:dyDescent="0.3">
      <c r="A830" s="6">
        <v>823</v>
      </c>
      <c r="B830" s="6" t="s">
        <v>3</v>
      </c>
      <c r="C830" s="6" t="s">
        <v>998</v>
      </c>
      <c r="D830" s="6" t="s">
        <v>3727</v>
      </c>
      <c r="E830" s="6" t="s">
        <v>5091</v>
      </c>
      <c r="F830" s="6" t="s">
        <v>169</v>
      </c>
      <c r="G830" s="6">
        <v>355965</v>
      </c>
      <c r="H830" s="6" t="s">
        <v>5114</v>
      </c>
      <c r="I830" s="6" t="s">
        <v>5142</v>
      </c>
      <c r="J830" s="76" t="s">
        <v>5593</v>
      </c>
      <c r="K830" s="6" t="s">
        <v>5204</v>
      </c>
      <c r="L830" s="6" t="s">
        <v>1204</v>
      </c>
      <c r="M830" s="6" t="s">
        <v>5146</v>
      </c>
      <c r="N830" s="7" t="s">
        <v>5175</v>
      </c>
      <c r="O830" s="7" t="s">
        <v>5190</v>
      </c>
      <c r="P830" s="29">
        <v>4328637.13</v>
      </c>
      <c r="Q830" s="29">
        <v>2903834.2327106777</v>
      </c>
      <c r="R830" s="29">
        <v>2845757.55</v>
      </c>
      <c r="S830" s="29">
        <v>2468259.095205144</v>
      </c>
      <c r="T830" s="29">
        <v>377498.45479485579</v>
      </c>
      <c r="U830" s="19">
        <f t="shared" si="13"/>
        <v>84.999999910499994</v>
      </c>
      <c r="V830" s="19" t="s">
        <v>5499</v>
      </c>
      <c r="W830" s="8" t="s">
        <v>1358</v>
      </c>
      <c r="X830" s="7" t="s">
        <v>5297</v>
      </c>
      <c r="Y830" s="7" t="s">
        <v>5298</v>
      </c>
      <c r="Z830" s="6" t="str" cm="1">
        <f t="array" ref="Z830">_xlfn.TEXTJOIN(" 
 ",TRUE,_xlfn.UNIQUE(_xlfn._xlws.FILTER(UPPER('[1]indicatori-suplimentari-report'!$Z$2:$Z$17754),'[1]indicatori-suplimentari-report'!$B$2:$B$17754=G830,"N/A")))</f>
        <v>N/A</v>
      </c>
    </row>
    <row r="831" spans="1:26" s="11" customFormat="1" ht="133.5" customHeight="1" x14ac:dyDescent="0.3">
      <c r="A831" s="6">
        <v>824</v>
      </c>
      <c r="B831" s="6" t="s">
        <v>3</v>
      </c>
      <c r="C831" s="6" t="s">
        <v>996</v>
      </c>
      <c r="D831" s="6" t="s">
        <v>5096</v>
      </c>
      <c r="E831" s="6" t="s">
        <v>2412</v>
      </c>
      <c r="F831" s="6" t="s">
        <v>3969</v>
      </c>
      <c r="G831" s="6">
        <v>363920</v>
      </c>
      <c r="H831" s="6" t="s">
        <v>5116</v>
      </c>
      <c r="I831" s="6" t="s">
        <v>5143</v>
      </c>
      <c r="J831" s="76" t="s">
        <v>5590</v>
      </c>
      <c r="K831" s="6" t="s">
        <v>96</v>
      </c>
      <c r="L831" s="6" t="s">
        <v>1192</v>
      </c>
      <c r="M831" s="6" t="s">
        <v>5316</v>
      </c>
      <c r="N831" s="7" t="s">
        <v>2838</v>
      </c>
      <c r="O831" s="7" t="s">
        <v>2828</v>
      </c>
      <c r="P831" s="29">
        <v>1675603.68</v>
      </c>
      <c r="Q831" s="29">
        <v>1673863.7</v>
      </c>
      <c r="R831" s="29">
        <v>1506477.33</v>
      </c>
      <c r="S831" s="29">
        <v>1280505.7305000001</v>
      </c>
      <c r="T831" s="29">
        <v>225971.59950000001</v>
      </c>
      <c r="U831" s="19">
        <f t="shared" si="13"/>
        <v>76.5</v>
      </c>
      <c r="V831" s="19" t="s">
        <v>3064</v>
      </c>
      <c r="W831" s="8" t="s">
        <v>1358</v>
      </c>
      <c r="X831" s="7" t="s">
        <v>5306</v>
      </c>
      <c r="Y831" s="7" t="s">
        <v>5308</v>
      </c>
      <c r="Z831" s="6" t="str" cm="1">
        <f t="array" ref="Z831">_xlfn.TEXTJOIN(" 
 ",TRUE,_xlfn.UNIQUE(_xlfn._xlws.FILTER(UPPER('[1]indicatori-suplimentari-report'!$Z$2:$Z$17754),'[1]indicatori-suplimentari-report'!$B$2:$B$17754=G831,"N/A")))</f>
        <v>N/A</v>
      </c>
    </row>
    <row r="832" spans="1:26" s="11" customFormat="1" ht="129.6" x14ac:dyDescent="0.3">
      <c r="A832" s="6">
        <v>825</v>
      </c>
      <c r="B832" s="6" t="s">
        <v>3</v>
      </c>
      <c r="C832" s="6" t="s">
        <v>996</v>
      </c>
      <c r="D832" s="6" t="s">
        <v>5096</v>
      </c>
      <c r="E832" s="6" t="s">
        <v>2412</v>
      </c>
      <c r="F832" s="6" t="s">
        <v>3969</v>
      </c>
      <c r="G832" s="6">
        <v>363695</v>
      </c>
      <c r="H832" s="6" t="s">
        <v>5117</v>
      </c>
      <c r="I832" s="6" t="s">
        <v>5144</v>
      </c>
      <c r="J832" s="76" t="s">
        <v>5587</v>
      </c>
      <c r="K832" s="6" t="s">
        <v>96</v>
      </c>
      <c r="L832" s="6" t="s">
        <v>1192</v>
      </c>
      <c r="M832" s="6" t="s">
        <v>6021</v>
      </c>
      <c r="N832" s="7" t="s">
        <v>4154</v>
      </c>
      <c r="O832" s="7" t="s">
        <v>5191</v>
      </c>
      <c r="P832" s="29">
        <v>1588588.66</v>
      </c>
      <c r="Q832" s="29">
        <v>1587152.96</v>
      </c>
      <c r="R832" s="29">
        <v>1428437.66</v>
      </c>
      <c r="S832" s="29">
        <v>1214172.0109999999</v>
      </c>
      <c r="T832" s="29">
        <v>214265.64899999998</v>
      </c>
      <c r="U832" s="19">
        <f t="shared" si="13"/>
        <v>76.499999785779934</v>
      </c>
      <c r="V832" s="19" t="s">
        <v>3064</v>
      </c>
      <c r="W832" s="8" t="s">
        <v>1358</v>
      </c>
      <c r="X832" s="7" t="s">
        <v>5306</v>
      </c>
      <c r="Y832" s="7" t="s">
        <v>5309</v>
      </c>
      <c r="Z832" s="6" t="str" cm="1">
        <f t="array" ref="Z832">_xlfn.TEXTJOIN(" 
 ",TRUE,_xlfn.UNIQUE(_xlfn._xlws.FILTER(UPPER('[1]indicatori-suplimentari-report'!$Z$2:$Z$17754),'[1]indicatori-suplimentari-report'!$B$2:$B$17754=G832,"N/A")))</f>
        <v>N/A</v>
      </c>
    </row>
    <row r="833" spans="1:26" s="11" customFormat="1" ht="86.4" x14ac:dyDescent="0.3">
      <c r="A833" s="6">
        <v>826</v>
      </c>
      <c r="B833" s="6" t="s">
        <v>3</v>
      </c>
      <c r="C833" s="6" t="s">
        <v>998</v>
      </c>
      <c r="D833" s="6" t="s">
        <v>3727</v>
      </c>
      <c r="E833" s="6" t="s">
        <v>5091</v>
      </c>
      <c r="F833" s="6" t="s">
        <v>169</v>
      </c>
      <c r="G833" s="12">
        <v>355808</v>
      </c>
      <c r="H833" s="12" t="s">
        <v>5098</v>
      </c>
      <c r="I833" s="12" t="s">
        <v>5145</v>
      </c>
      <c r="J833" s="76" t="s">
        <v>5707</v>
      </c>
      <c r="K833" s="12" t="s">
        <v>1317</v>
      </c>
      <c r="L833" s="12" t="s">
        <v>1190</v>
      </c>
      <c r="M833" s="12" t="s">
        <v>5317</v>
      </c>
      <c r="N833" s="16" t="s">
        <v>5168</v>
      </c>
      <c r="O833" s="16" t="s">
        <v>5177</v>
      </c>
      <c r="P833" s="68">
        <v>13728857.710000001</v>
      </c>
      <c r="Q833" s="68">
        <v>13183510.710000001</v>
      </c>
      <c r="R833" s="68">
        <v>12919840.5</v>
      </c>
      <c r="S833" s="68">
        <v>11205984.091700759</v>
      </c>
      <c r="T833" s="68">
        <v>1713856.4082992412</v>
      </c>
      <c r="U833" s="69">
        <f t="shared" si="13"/>
        <v>84.999999910500009</v>
      </c>
      <c r="V833" s="69" t="s">
        <v>5498</v>
      </c>
      <c r="W833" s="17" t="s">
        <v>1358</v>
      </c>
      <c r="X833" s="16" t="s">
        <v>5299</v>
      </c>
      <c r="Y833" s="16" t="s">
        <v>5300</v>
      </c>
      <c r="Z833" s="6" t="str" cm="1">
        <f t="array" ref="Z833">_xlfn.TEXTJOIN(" 
 ",TRUE,_xlfn.UNIQUE(_xlfn._xlws.FILTER(UPPER('[1]indicatori-suplimentari-report'!$Z$2:$Z$17754),'[1]indicatori-suplimentari-report'!$B$2:$B$17754=G833,"N/A")))</f>
        <v>N/A</v>
      </c>
    </row>
    <row r="834" spans="1:26" s="11" customFormat="1" ht="96" customHeight="1" x14ac:dyDescent="0.3">
      <c r="A834" s="6">
        <v>827</v>
      </c>
      <c r="B834" s="6" t="s">
        <v>3</v>
      </c>
      <c r="C834" s="6" t="s">
        <v>998</v>
      </c>
      <c r="D834" s="6" t="s">
        <v>3727</v>
      </c>
      <c r="E834" s="6" t="s">
        <v>5091</v>
      </c>
      <c r="F834" s="6" t="s">
        <v>169</v>
      </c>
      <c r="G834" s="6">
        <v>359989</v>
      </c>
      <c r="H834" s="6" t="s">
        <v>5312</v>
      </c>
      <c r="I834" s="6" t="s">
        <v>5310</v>
      </c>
      <c r="J834" s="76" t="s">
        <v>5708</v>
      </c>
      <c r="K834" s="6" t="s">
        <v>5313</v>
      </c>
      <c r="L834" s="12" t="s">
        <v>1190</v>
      </c>
      <c r="M834" s="6" t="s">
        <v>5314</v>
      </c>
      <c r="N834" s="7" t="s">
        <v>4154</v>
      </c>
      <c r="O834" s="7" t="s">
        <v>5326</v>
      </c>
      <c r="P834" s="29">
        <v>21695961.260000002</v>
      </c>
      <c r="Q834" s="29">
        <v>21332240.039384019</v>
      </c>
      <c r="R834" s="29">
        <v>20905595.239999998</v>
      </c>
      <c r="S834" s="29">
        <v>18132404.014384061</v>
      </c>
      <c r="T834" s="29">
        <v>2773191.2256159373</v>
      </c>
      <c r="U834" s="69">
        <f t="shared" si="13"/>
        <v>84.999999910500009</v>
      </c>
      <c r="V834" s="19" t="s">
        <v>3064</v>
      </c>
      <c r="W834" s="17" t="s">
        <v>1358</v>
      </c>
      <c r="X834" s="7" t="s">
        <v>5548</v>
      </c>
      <c r="Y834" s="7" t="s">
        <v>5549</v>
      </c>
      <c r="Z834" s="6" t="str" cm="1">
        <f t="array" ref="Z834">_xlfn.TEXTJOIN(" 
 ",TRUE,_xlfn.UNIQUE(_xlfn._xlws.FILTER(UPPER('[1]indicatori-suplimentari-report'!$Z$2:$Z$17754),'[1]indicatori-suplimentari-report'!$B$2:$B$17754=G834,"N/A")))</f>
        <v>N/A</v>
      </c>
    </row>
    <row r="835" spans="1:26" s="11" customFormat="1" ht="75.75" customHeight="1" x14ac:dyDescent="0.3">
      <c r="A835" s="6">
        <v>828</v>
      </c>
      <c r="B835" s="6" t="s">
        <v>3</v>
      </c>
      <c r="C835" s="6" t="s">
        <v>998</v>
      </c>
      <c r="D835" s="6" t="s">
        <v>3727</v>
      </c>
      <c r="E835" s="6" t="s">
        <v>5091</v>
      </c>
      <c r="F835" s="6" t="s">
        <v>169</v>
      </c>
      <c r="G835" s="6">
        <v>359741</v>
      </c>
      <c r="H835" s="6" t="s">
        <v>2725</v>
      </c>
      <c r="I835" s="6" t="s">
        <v>5311</v>
      </c>
      <c r="J835" s="76" t="s">
        <v>5592</v>
      </c>
      <c r="K835" s="6" t="s">
        <v>1658</v>
      </c>
      <c r="L835" s="6" t="s">
        <v>1190</v>
      </c>
      <c r="M835" s="6" t="s">
        <v>5315</v>
      </c>
      <c r="N835" s="7" t="s">
        <v>3317</v>
      </c>
      <c r="O835" s="7" t="s">
        <v>5327</v>
      </c>
      <c r="P835" s="29">
        <v>9209564.9199999999</v>
      </c>
      <c r="Q835" s="29">
        <v>9173473.0399999991</v>
      </c>
      <c r="R835" s="29">
        <v>8990003.5800000001</v>
      </c>
      <c r="S835" s="29">
        <v>7797452.0757897412</v>
      </c>
      <c r="T835" s="29">
        <v>1192551.5042102588</v>
      </c>
      <c r="U835" s="69">
        <f t="shared" si="13"/>
        <v>84.999999910500009</v>
      </c>
      <c r="V835" s="19" t="s">
        <v>3064</v>
      </c>
      <c r="W835" s="17" t="s">
        <v>1358</v>
      </c>
      <c r="X835" s="7" t="s">
        <v>5550</v>
      </c>
      <c r="Y835" s="7" t="s">
        <v>5551</v>
      </c>
      <c r="Z835" s="6" t="str" cm="1">
        <f t="array" ref="Z835">_xlfn.TEXTJOIN(" 
 ",TRUE,_xlfn.UNIQUE(_xlfn._xlws.FILTER(UPPER('[1]indicatori-suplimentari-report'!$Z$2:$Z$17754),'[1]indicatori-suplimentari-report'!$B$2:$B$17754=G835,"N/A")))</f>
        <v>N/A</v>
      </c>
    </row>
    <row r="836" spans="1:26" s="11" customFormat="1" ht="90" customHeight="1" x14ac:dyDescent="0.3">
      <c r="A836" s="6">
        <v>829</v>
      </c>
      <c r="B836" s="6" t="s">
        <v>3</v>
      </c>
      <c r="C836" s="6" t="s">
        <v>996</v>
      </c>
      <c r="D836" s="6" t="s">
        <v>5319</v>
      </c>
      <c r="E836" s="6" t="s">
        <v>5320</v>
      </c>
      <c r="F836" s="6" t="s">
        <v>5323</v>
      </c>
      <c r="G836" s="6">
        <v>365292</v>
      </c>
      <c r="H836" s="6" t="s">
        <v>5322</v>
      </c>
      <c r="I836" s="6" t="s">
        <v>5321</v>
      </c>
      <c r="J836" s="76" t="s">
        <v>3648</v>
      </c>
      <c r="K836" s="75" t="s">
        <v>3648</v>
      </c>
      <c r="L836" s="6" t="s">
        <v>3648</v>
      </c>
      <c r="M836" s="6" t="s">
        <v>5324</v>
      </c>
      <c r="N836" s="7" t="s">
        <v>5325</v>
      </c>
      <c r="O836" s="7" t="s">
        <v>3512</v>
      </c>
      <c r="P836" s="29">
        <v>146314707.34999999</v>
      </c>
      <c r="Q836" s="29">
        <v>146314707.34999999</v>
      </c>
      <c r="R836" s="29">
        <v>146314707.34999999</v>
      </c>
      <c r="S836" s="29">
        <v>124367500.00000033</v>
      </c>
      <c r="T836" s="29">
        <v>21947207.349999666</v>
      </c>
      <c r="U836" s="19">
        <f t="shared" ref="U836" si="14">S836/Q836*100</f>
        <v>84.999999147386006</v>
      </c>
      <c r="V836" s="19" t="s">
        <v>3064</v>
      </c>
      <c r="W836" s="8" t="s">
        <v>1358</v>
      </c>
      <c r="X836" s="6" t="s">
        <v>5552</v>
      </c>
      <c r="Y836" s="6" t="s">
        <v>5553</v>
      </c>
      <c r="Z836" s="6" t="str" cm="1">
        <f t="array" ref="Z836">_xlfn.TEXTJOIN(" 
 ",TRUE,_xlfn.UNIQUE(_xlfn._xlws.FILTER(UPPER('[1]indicatori-suplimentari-report'!$Z$2:$Z$17754),'[1]indicatori-suplimentari-report'!$B$2:$B$17754=G836,"N/A")))</f>
        <v>N/A</v>
      </c>
    </row>
    <row r="837" spans="1:26" s="11" customFormat="1" ht="30.75" customHeight="1" x14ac:dyDescent="0.3">
      <c r="A837" s="21"/>
      <c r="B837" s="26"/>
      <c r="C837" s="26"/>
      <c r="D837" s="26"/>
      <c r="E837" s="26"/>
      <c r="F837" s="26"/>
      <c r="G837" s="26"/>
      <c r="H837" s="26"/>
      <c r="I837" s="26"/>
      <c r="J837" s="18"/>
      <c r="K837" s="26"/>
      <c r="L837" s="26"/>
      <c r="M837" s="26"/>
      <c r="N837" s="54"/>
      <c r="O837" s="54"/>
      <c r="P837" s="66"/>
      <c r="Q837" s="66"/>
      <c r="R837" s="66"/>
      <c r="S837" s="66"/>
      <c r="T837" s="66"/>
      <c r="U837" s="66"/>
      <c r="V837" s="41"/>
      <c r="W837" s="41"/>
      <c r="X837" s="26"/>
      <c r="Y837" s="26"/>
      <c r="Z837" s="26"/>
    </row>
    <row r="838" spans="1:26" s="27" customFormat="1" ht="27" customHeight="1" x14ac:dyDescent="0.35">
      <c r="A838" s="21"/>
      <c r="B838" s="86" t="s">
        <v>3647</v>
      </c>
      <c r="C838" s="86"/>
      <c r="D838" s="86"/>
      <c r="E838" s="86"/>
      <c r="F838" s="86"/>
      <c r="G838" s="86"/>
      <c r="H838" s="86"/>
      <c r="J838" s="85"/>
      <c r="K838" s="43"/>
      <c r="P838" s="70"/>
      <c r="Q838" s="73"/>
      <c r="R838" s="74"/>
      <c r="S838" s="74"/>
      <c r="T838" s="74"/>
      <c r="U838" s="66"/>
      <c r="V838" s="41"/>
      <c r="W838" s="41"/>
      <c r="Z838" s="26"/>
    </row>
    <row r="839" spans="1:26" s="27" customFormat="1" ht="24" customHeight="1" x14ac:dyDescent="0.35">
      <c r="A839" s="21"/>
      <c r="B839" s="86" t="s">
        <v>5089</v>
      </c>
      <c r="C839" s="86"/>
      <c r="D839" s="86"/>
      <c r="E839" s="86"/>
      <c r="F839" s="86"/>
      <c r="G839" s="86"/>
      <c r="H839" s="86"/>
      <c r="J839" s="85"/>
      <c r="K839" s="43"/>
      <c r="Q839" s="26"/>
      <c r="R839" s="66"/>
      <c r="S839" s="66"/>
      <c r="T839" s="66"/>
      <c r="U839" s="66"/>
      <c r="V839" s="41"/>
      <c r="W839" s="41"/>
      <c r="Z839" s="26"/>
    </row>
    <row r="840" spans="1:26" s="11" customFormat="1" ht="45.75" customHeight="1" x14ac:dyDescent="0.3">
      <c r="A840" s="21"/>
      <c r="B840" s="21"/>
      <c r="C840" s="87">
        <v>5.0980999999999996</v>
      </c>
      <c r="D840" s="88" t="s">
        <v>5090</v>
      </c>
      <c r="E840" s="21"/>
      <c r="F840" s="21"/>
      <c r="G840" s="21"/>
      <c r="H840" s="21"/>
      <c r="I840" s="21"/>
      <c r="J840" s="1"/>
      <c r="K840" s="21"/>
      <c r="L840" s="26"/>
      <c r="M840" s="26"/>
      <c r="N840" s="26"/>
      <c r="O840" s="26"/>
      <c r="P840" s="26"/>
      <c r="Q840" s="26"/>
      <c r="R840" s="66"/>
      <c r="S840" s="66"/>
      <c r="T840" s="66"/>
      <c r="U840" s="66"/>
      <c r="V840" s="41"/>
      <c r="W840" s="41"/>
      <c r="X840" s="26"/>
      <c r="Y840" s="26"/>
      <c r="Z840" s="26"/>
    </row>
    <row r="841" spans="1:26" s="11" customFormat="1" ht="24.75" hidden="1" customHeight="1" x14ac:dyDescent="0.3">
      <c r="A841" s="21"/>
      <c r="B841" s="21"/>
      <c r="C841" s="26" t="s">
        <v>3185</v>
      </c>
      <c r="D841" s="21"/>
      <c r="F841" s="21"/>
      <c r="G841" s="21"/>
      <c r="H841" s="26" t="s">
        <v>6023</v>
      </c>
      <c r="I841" s="21"/>
      <c r="J841" s="1"/>
      <c r="K841" s="21"/>
      <c r="L841" s="26" t="s">
        <v>3180</v>
      </c>
      <c r="M841" s="26"/>
      <c r="O841" s="26"/>
      <c r="P841" s="26"/>
      <c r="Q841" s="18" t="s">
        <v>5092</v>
      </c>
      <c r="R841" s="66"/>
      <c r="S841" s="66"/>
      <c r="T841" s="66"/>
      <c r="U841" s="66"/>
      <c r="V841" s="41"/>
      <c r="W841" s="41"/>
      <c r="X841" s="26"/>
      <c r="Y841" s="26"/>
      <c r="Z841" s="26"/>
    </row>
    <row r="842" spans="1:26" s="11" customFormat="1" ht="36" hidden="1" customHeight="1" x14ac:dyDescent="0.3">
      <c r="A842" s="21"/>
      <c r="B842" s="21"/>
      <c r="C842" s="26" t="s">
        <v>6022</v>
      </c>
      <c r="D842" s="21"/>
      <c r="E842" s="21"/>
      <c r="F842" s="21"/>
      <c r="G842" s="21"/>
      <c r="H842" s="26" t="s">
        <v>3181</v>
      </c>
      <c r="I842" s="21"/>
      <c r="J842" s="1"/>
      <c r="K842" s="21"/>
      <c r="L842" s="26" t="s">
        <v>3182</v>
      </c>
      <c r="M842" s="26"/>
      <c r="O842" s="26"/>
      <c r="P842" s="26"/>
      <c r="Q842" s="18" t="s">
        <v>5094</v>
      </c>
      <c r="R842" s="66"/>
      <c r="S842" s="66"/>
      <c r="T842" s="66"/>
      <c r="U842" s="66"/>
      <c r="V842" s="41"/>
      <c r="W842" s="41"/>
      <c r="X842" s="26"/>
      <c r="Y842" s="26"/>
      <c r="Z842" s="26"/>
    </row>
    <row r="843" spans="1:26" s="11" customFormat="1" ht="31.5" hidden="1" customHeight="1" x14ac:dyDescent="0.3">
      <c r="A843" s="21"/>
      <c r="B843" s="21"/>
      <c r="C843" s="26" t="s">
        <v>3186</v>
      </c>
      <c r="D843" s="21"/>
      <c r="E843" s="21"/>
      <c r="F843" s="21"/>
      <c r="G843" s="21"/>
      <c r="H843" s="26" t="s">
        <v>3183</v>
      </c>
      <c r="I843" s="21"/>
      <c r="J843" s="1"/>
      <c r="K843" s="21"/>
      <c r="L843" s="26" t="s">
        <v>3184</v>
      </c>
      <c r="M843" s="26"/>
      <c r="O843" s="26"/>
      <c r="P843" s="26"/>
      <c r="Q843" s="18" t="s">
        <v>5093</v>
      </c>
      <c r="R843" s="66"/>
      <c r="S843" s="66"/>
      <c r="T843" s="66"/>
      <c r="U843" s="66"/>
      <c r="V843" s="41"/>
      <c r="W843" s="41"/>
      <c r="X843" s="26"/>
      <c r="Y843" s="26"/>
      <c r="Z843" s="26"/>
    </row>
    <row r="844" spans="1:26" s="11" customFormat="1" ht="51" customHeight="1" x14ac:dyDescent="0.3">
      <c r="A844" s="21"/>
      <c r="B844" s="21"/>
      <c r="C844" s="21"/>
      <c r="D844" s="21"/>
      <c r="E844" s="21"/>
      <c r="F844" s="21"/>
      <c r="G844" s="21"/>
      <c r="H844" s="21"/>
      <c r="I844" s="21"/>
      <c r="J844" s="1"/>
      <c r="K844" s="21"/>
      <c r="L844" s="26"/>
      <c r="M844" s="26"/>
      <c r="N844" s="26"/>
      <c r="O844" s="26"/>
      <c r="P844" s="41"/>
      <c r="Q844" s="26"/>
      <c r="R844" s="26"/>
      <c r="S844" s="26"/>
      <c r="T844" s="26"/>
      <c r="U844" s="26"/>
      <c r="V844" s="26"/>
      <c r="W844" s="26"/>
      <c r="X844" s="26"/>
      <c r="Y844" s="26"/>
      <c r="Z844" s="26"/>
    </row>
    <row r="845" spans="1:26" s="11" customFormat="1" x14ac:dyDescent="0.3">
      <c r="A845" s="21"/>
      <c r="B845" s="21"/>
      <c r="C845" s="21"/>
      <c r="D845" s="21"/>
      <c r="E845" s="21"/>
      <c r="F845" s="21"/>
      <c r="G845" s="21"/>
      <c r="H845" s="21"/>
      <c r="I845" s="21"/>
      <c r="J845" s="1"/>
      <c r="K845" s="21"/>
      <c r="L845" s="26"/>
      <c r="M845" s="26"/>
      <c r="N845" s="26"/>
      <c r="O845" s="26"/>
      <c r="P845" s="67"/>
      <c r="Q845" s="67"/>
      <c r="R845" s="67"/>
      <c r="S845" s="67"/>
      <c r="T845" s="67"/>
      <c r="U845" s="26"/>
      <c r="V845" s="26"/>
      <c r="W845" s="26"/>
      <c r="X845" s="26"/>
      <c r="Y845" s="26"/>
      <c r="Z845" s="26"/>
    </row>
    <row r="846" spans="1:26" s="11" customFormat="1" x14ac:dyDescent="0.3">
      <c r="A846" s="21"/>
      <c r="B846" s="21"/>
      <c r="C846" s="21"/>
      <c r="D846" s="21"/>
      <c r="E846" s="21"/>
      <c r="F846" s="21"/>
      <c r="G846" s="21"/>
      <c r="H846" s="21"/>
      <c r="I846" s="21"/>
      <c r="J846" s="1"/>
      <c r="K846" s="21"/>
      <c r="L846" s="26"/>
      <c r="M846" s="26"/>
      <c r="N846" s="26"/>
      <c r="O846" s="26"/>
      <c r="P846" s="41"/>
      <c r="Q846" s="26"/>
      <c r="R846" s="26"/>
      <c r="S846" s="26"/>
      <c r="T846" s="26"/>
      <c r="U846" s="26"/>
      <c r="V846" s="26"/>
      <c r="W846" s="26"/>
      <c r="X846" s="26"/>
      <c r="Y846" s="26"/>
      <c r="Z846" s="26"/>
    </row>
    <row r="847" spans="1:26" s="11" customFormat="1" x14ac:dyDescent="0.3">
      <c r="A847" s="21"/>
      <c r="B847" s="21"/>
      <c r="C847" s="21"/>
      <c r="D847" s="21"/>
      <c r="E847" s="21"/>
      <c r="F847" s="21"/>
      <c r="G847" s="21"/>
      <c r="H847" s="21"/>
      <c r="I847" s="21"/>
      <c r="J847" s="1"/>
      <c r="K847" s="21"/>
      <c r="L847" s="26"/>
      <c r="M847" s="26"/>
      <c r="N847" s="26"/>
      <c r="O847" s="26"/>
      <c r="P847" s="26"/>
      <c r="Q847" s="26"/>
      <c r="R847" s="26"/>
      <c r="S847" s="26"/>
      <c r="T847" s="26"/>
      <c r="U847" s="26"/>
      <c r="V847" s="26"/>
      <c r="W847" s="26"/>
      <c r="X847" s="26"/>
      <c r="Y847" s="26"/>
      <c r="Z847" s="26"/>
    </row>
    <row r="848" spans="1:26" s="11" customFormat="1" x14ac:dyDescent="0.3">
      <c r="A848" s="21"/>
      <c r="B848" s="21"/>
      <c r="C848" s="21"/>
      <c r="D848" s="21"/>
      <c r="E848" s="21"/>
      <c r="F848" s="21"/>
      <c r="G848" s="21"/>
      <c r="H848" s="21"/>
      <c r="I848" s="21"/>
      <c r="J848" s="1"/>
      <c r="K848" s="21"/>
      <c r="L848" s="26"/>
      <c r="M848" s="26"/>
      <c r="N848" s="26"/>
      <c r="O848" s="26"/>
      <c r="P848" s="26"/>
      <c r="Q848" s="26"/>
      <c r="R848" s="26"/>
      <c r="S848" s="26"/>
      <c r="T848" s="26"/>
      <c r="U848" s="26"/>
      <c r="V848" s="26"/>
      <c r="W848" s="26"/>
      <c r="X848" s="26"/>
      <c r="Y848" s="26"/>
      <c r="Z848" s="26"/>
    </row>
    <row r="849" spans="1:26" s="11" customFormat="1" x14ac:dyDescent="0.3">
      <c r="A849" s="21"/>
      <c r="B849" s="21"/>
      <c r="C849" s="21"/>
      <c r="D849" s="21"/>
      <c r="E849" s="21"/>
      <c r="F849" s="21"/>
      <c r="G849" s="21"/>
      <c r="H849" s="21"/>
      <c r="I849" s="21"/>
      <c r="J849" s="1"/>
      <c r="K849" s="21"/>
      <c r="L849" s="26"/>
      <c r="M849" s="26"/>
      <c r="N849" s="26"/>
      <c r="O849" s="26"/>
      <c r="P849" s="26"/>
      <c r="Q849" s="26"/>
      <c r="R849" s="26"/>
      <c r="S849" s="26"/>
      <c r="T849" s="26"/>
      <c r="U849" s="26"/>
      <c r="V849" s="26"/>
      <c r="W849" s="26"/>
      <c r="X849" s="26"/>
      <c r="Y849" s="26"/>
      <c r="Z849" s="26"/>
    </row>
    <row r="850" spans="1:26" s="11" customFormat="1" x14ac:dyDescent="0.3">
      <c r="A850" s="21"/>
      <c r="B850" s="21"/>
      <c r="C850" s="21"/>
      <c r="D850" s="21"/>
      <c r="E850" s="21"/>
      <c r="F850" s="21"/>
      <c r="G850" s="21"/>
      <c r="H850" s="21"/>
      <c r="I850" s="21"/>
      <c r="J850" s="1"/>
      <c r="K850" s="21"/>
      <c r="L850" s="26"/>
      <c r="M850" s="26"/>
      <c r="N850" s="26"/>
      <c r="O850" s="26"/>
      <c r="P850" s="26"/>
      <c r="Q850" s="26"/>
      <c r="R850" s="26"/>
      <c r="S850" s="26"/>
      <c r="T850" s="26"/>
      <c r="U850" s="26"/>
      <c r="V850" s="26"/>
      <c r="W850" s="26"/>
      <c r="X850" s="26"/>
      <c r="Y850" s="26"/>
      <c r="Z850" s="26"/>
    </row>
    <row r="851" spans="1:26" s="11" customFormat="1" x14ac:dyDescent="0.3">
      <c r="A851" s="21"/>
      <c r="B851" s="21"/>
      <c r="C851" s="21"/>
      <c r="D851" s="21"/>
      <c r="E851" s="21"/>
      <c r="F851" s="21"/>
      <c r="G851" s="21"/>
      <c r="H851" s="21"/>
      <c r="I851" s="21"/>
      <c r="J851" s="1"/>
      <c r="K851" s="21"/>
      <c r="L851" s="26"/>
      <c r="M851" s="26"/>
      <c r="N851" s="26"/>
      <c r="O851" s="26"/>
      <c r="P851" s="26"/>
      <c r="Q851" s="26"/>
      <c r="R851" s="26"/>
      <c r="S851" s="26"/>
      <c r="T851" s="26"/>
      <c r="U851" s="26"/>
      <c r="V851" s="26"/>
      <c r="W851" s="26"/>
      <c r="X851" s="26"/>
      <c r="Y851" s="26"/>
      <c r="Z851" s="26"/>
    </row>
    <row r="852" spans="1:26" s="11" customFormat="1" x14ac:dyDescent="0.3">
      <c r="A852" s="21"/>
      <c r="B852" s="21"/>
      <c r="C852" s="21"/>
      <c r="D852" s="21"/>
      <c r="E852" s="21"/>
      <c r="F852" s="21"/>
      <c r="G852" s="21"/>
      <c r="H852" s="21"/>
      <c r="I852" s="21"/>
      <c r="J852" s="1"/>
      <c r="K852" s="21"/>
      <c r="L852" s="26"/>
      <c r="M852" s="26"/>
      <c r="N852" s="26"/>
      <c r="O852" s="26"/>
      <c r="P852" s="26"/>
      <c r="Q852" s="26"/>
      <c r="R852" s="26"/>
      <c r="S852" s="26"/>
      <c r="T852" s="26"/>
      <c r="U852" s="26"/>
      <c r="V852" s="26"/>
      <c r="W852" s="26"/>
      <c r="X852" s="26"/>
      <c r="Y852" s="26"/>
      <c r="Z852" s="26"/>
    </row>
    <row r="853" spans="1:26" s="11" customFormat="1" x14ac:dyDescent="0.3">
      <c r="A853" s="21"/>
      <c r="B853" s="21"/>
      <c r="C853" s="21"/>
      <c r="D853" s="21"/>
      <c r="E853" s="21"/>
      <c r="F853" s="21"/>
      <c r="G853" s="21"/>
      <c r="H853" s="21"/>
      <c r="I853" s="21"/>
      <c r="J853" s="1"/>
      <c r="K853" s="21"/>
      <c r="L853" s="26"/>
      <c r="M853" s="26"/>
      <c r="N853" s="26"/>
      <c r="O853" s="26"/>
      <c r="P853" s="26"/>
      <c r="Q853" s="26"/>
      <c r="R853" s="26"/>
      <c r="S853" s="26"/>
      <c r="T853" s="26"/>
      <c r="U853" s="26"/>
      <c r="V853" s="26"/>
      <c r="W853" s="26"/>
      <c r="X853" s="26"/>
      <c r="Y853" s="26"/>
      <c r="Z853" s="26"/>
    </row>
    <row r="854" spans="1:26" s="11" customFormat="1" x14ac:dyDescent="0.3">
      <c r="A854" s="21"/>
      <c r="B854" s="21"/>
      <c r="C854" s="21"/>
      <c r="D854" s="21"/>
      <c r="E854" s="21"/>
      <c r="F854" s="21"/>
      <c r="G854" s="21"/>
      <c r="H854" s="21"/>
      <c r="I854" s="21"/>
      <c r="J854" s="1"/>
      <c r="K854" s="21"/>
      <c r="L854" s="26"/>
      <c r="M854" s="26"/>
      <c r="N854" s="26"/>
      <c r="O854" s="26"/>
      <c r="P854" s="26"/>
      <c r="Q854" s="26"/>
      <c r="R854" s="26"/>
      <c r="S854" s="26"/>
      <c r="T854" s="26"/>
      <c r="U854" s="26"/>
      <c r="V854" s="26"/>
      <c r="W854" s="26"/>
      <c r="X854" s="26"/>
      <c r="Y854" s="26"/>
      <c r="Z854" s="26"/>
    </row>
    <row r="855" spans="1:26" s="11" customFormat="1" x14ac:dyDescent="0.3">
      <c r="A855" s="21"/>
      <c r="B855" s="21"/>
      <c r="C855" s="21"/>
      <c r="D855" s="21"/>
      <c r="E855" s="21"/>
      <c r="F855" s="21"/>
      <c r="G855" s="21"/>
      <c r="H855" s="21"/>
      <c r="I855" s="21"/>
      <c r="J855" s="1"/>
      <c r="K855" s="21"/>
      <c r="L855" s="26"/>
      <c r="M855" s="26"/>
      <c r="N855" s="26"/>
      <c r="O855" s="26"/>
      <c r="P855" s="26"/>
      <c r="Q855" s="26"/>
      <c r="R855" s="26"/>
      <c r="S855" s="26"/>
      <c r="T855" s="26"/>
      <c r="U855" s="26"/>
      <c r="V855" s="26"/>
      <c r="W855" s="26"/>
      <c r="X855" s="26"/>
      <c r="Y855" s="26"/>
      <c r="Z855" s="26"/>
    </row>
    <row r="856" spans="1:26" s="11" customFormat="1" x14ac:dyDescent="0.3">
      <c r="A856" s="21"/>
      <c r="B856" s="21"/>
      <c r="C856" s="21"/>
      <c r="D856" s="21"/>
      <c r="E856" s="21"/>
      <c r="F856" s="21"/>
      <c r="G856" s="21"/>
      <c r="H856" s="21"/>
      <c r="I856" s="21"/>
      <c r="J856" s="1"/>
      <c r="K856" s="21"/>
      <c r="L856" s="26"/>
      <c r="M856" s="26"/>
      <c r="N856" s="26"/>
      <c r="O856" s="26"/>
      <c r="P856" s="26"/>
      <c r="Q856" s="26"/>
      <c r="R856" s="26"/>
      <c r="S856" s="26"/>
      <c r="T856" s="26"/>
      <c r="U856" s="26"/>
      <c r="V856" s="26"/>
      <c r="W856" s="26"/>
      <c r="X856" s="26"/>
      <c r="Y856" s="26"/>
      <c r="Z856" s="26"/>
    </row>
    <row r="857" spans="1:26" s="11" customFormat="1" x14ac:dyDescent="0.3">
      <c r="A857" s="21"/>
      <c r="B857" s="21"/>
      <c r="C857" s="21"/>
      <c r="D857" s="21"/>
      <c r="E857" s="21"/>
      <c r="F857" s="21"/>
      <c r="G857" s="21"/>
      <c r="H857" s="21"/>
      <c r="I857" s="21"/>
      <c r="J857" s="1"/>
      <c r="K857" s="21"/>
      <c r="L857" s="26"/>
      <c r="M857" s="26"/>
      <c r="N857" s="26"/>
      <c r="O857" s="26"/>
      <c r="P857" s="26"/>
      <c r="Q857" s="26"/>
      <c r="R857" s="26"/>
      <c r="S857" s="26"/>
      <c r="T857" s="26"/>
      <c r="U857" s="26"/>
      <c r="V857" s="26"/>
      <c r="W857" s="26"/>
      <c r="X857" s="26"/>
      <c r="Y857" s="26"/>
      <c r="Z857" s="26"/>
    </row>
    <row r="858" spans="1:26" s="11" customFormat="1" x14ac:dyDescent="0.3">
      <c r="A858" s="21"/>
      <c r="B858" s="21"/>
      <c r="C858" s="21"/>
      <c r="D858" s="21"/>
      <c r="E858" s="21"/>
      <c r="F858" s="21"/>
      <c r="G858" s="21"/>
      <c r="H858" s="21"/>
      <c r="I858" s="21"/>
      <c r="J858" s="1"/>
      <c r="K858" s="21"/>
      <c r="L858" s="26"/>
      <c r="M858" s="26"/>
      <c r="N858" s="26"/>
      <c r="O858" s="26"/>
      <c r="P858" s="26"/>
      <c r="Q858" s="26"/>
      <c r="R858" s="26"/>
      <c r="S858" s="26"/>
      <c r="T858" s="26"/>
      <c r="U858" s="26"/>
      <c r="V858" s="26"/>
      <c r="W858" s="26"/>
      <c r="X858" s="26"/>
      <c r="Y858" s="26"/>
      <c r="Z858" s="26"/>
    </row>
    <row r="859" spans="1:26" s="11" customFormat="1" x14ac:dyDescent="0.3">
      <c r="A859" s="21"/>
      <c r="B859" s="21"/>
      <c r="C859" s="21"/>
      <c r="D859" s="21"/>
      <c r="E859" s="21"/>
      <c r="F859" s="21"/>
      <c r="G859" s="21"/>
      <c r="H859" s="21"/>
      <c r="I859" s="21"/>
      <c r="J859" s="1"/>
      <c r="K859" s="21"/>
      <c r="L859" s="26"/>
      <c r="M859" s="26"/>
      <c r="N859" s="26"/>
      <c r="O859" s="26"/>
      <c r="P859" s="26"/>
      <c r="Q859" s="26"/>
      <c r="R859" s="26"/>
      <c r="S859" s="26"/>
      <c r="T859" s="26"/>
      <c r="U859" s="26"/>
      <c r="V859" s="26"/>
      <c r="W859" s="26"/>
      <c r="X859" s="26"/>
      <c r="Y859" s="26"/>
      <c r="Z859" s="26"/>
    </row>
    <row r="860" spans="1:26" s="11" customFormat="1" x14ac:dyDescent="0.3">
      <c r="A860" s="21"/>
      <c r="B860" s="21"/>
      <c r="C860" s="21"/>
      <c r="D860" s="21"/>
      <c r="E860" s="21"/>
      <c r="F860" s="21"/>
      <c r="G860" s="21"/>
      <c r="H860" s="21"/>
      <c r="I860" s="21"/>
      <c r="J860" s="1"/>
      <c r="K860" s="21"/>
      <c r="L860" s="26"/>
      <c r="M860" s="26"/>
      <c r="N860" s="26"/>
      <c r="O860" s="26"/>
      <c r="P860" s="26"/>
      <c r="Q860" s="26"/>
      <c r="R860" s="26"/>
      <c r="S860" s="26"/>
      <c r="T860" s="26"/>
      <c r="U860" s="26"/>
      <c r="V860" s="26"/>
      <c r="W860" s="26"/>
      <c r="X860" s="26"/>
      <c r="Y860" s="26"/>
      <c r="Z860" s="26"/>
    </row>
    <row r="861" spans="1:26" s="11" customFormat="1" x14ac:dyDescent="0.3">
      <c r="A861" s="21"/>
      <c r="B861" s="21"/>
      <c r="C861" s="21"/>
      <c r="D861" s="21"/>
      <c r="E861" s="21"/>
      <c r="F861" s="21"/>
      <c r="G861" s="21"/>
      <c r="H861" s="21"/>
      <c r="I861" s="21"/>
      <c r="J861" s="1"/>
      <c r="K861" s="21"/>
      <c r="L861" s="26"/>
      <c r="M861" s="26"/>
      <c r="N861" s="26"/>
      <c r="O861" s="26"/>
      <c r="P861" s="26"/>
      <c r="Q861" s="26"/>
      <c r="R861" s="26"/>
      <c r="S861" s="26"/>
      <c r="T861" s="26"/>
      <c r="U861" s="26"/>
      <c r="V861" s="26"/>
      <c r="W861" s="26"/>
      <c r="X861" s="26"/>
      <c r="Y861" s="26"/>
      <c r="Z861" s="26"/>
    </row>
    <row r="862" spans="1:26" s="11" customFormat="1" x14ac:dyDescent="0.3">
      <c r="A862" s="21"/>
      <c r="B862" s="21"/>
      <c r="C862" s="21"/>
      <c r="D862" s="21"/>
      <c r="E862" s="21"/>
      <c r="F862" s="21"/>
      <c r="G862" s="21"/>
      <c r="H862" s="21"/>
      <c r="I862" s="21"/>
      <c r="J862" s="1"/>
      <c r="K862" s="21"/>
      <c r="L862" s="26"/>
      <c r="M862" s="26"/>
      <c r="N862" s="26"/>
      <c r="O862" s="26"/>
      <c r="P862" s="26"/>
      <c r="Q862" s="26"/>
      <c r="R862" s="26"/>
      <c r="S862" s="26"/>
      <c r="T862" s="26"/>
      <c r="U862" s="26"/>
      <c r="V862" s="26"/>
      <c r="W862" s="26"/>
      <c r="X862" s="26"/>
      <c r="Y862" s="26"/>
      <c r="Z862" s="26"/>
    </row>
    <row r="863" spans="1:26" s="11" customFormat="1" x14ac:dyDescent="0.3">
      <c r="A863" s="21"/>
      <c r="B863" s="21"/>
      <c r="C863" s="21"/>
      <c r="D863" s="21"/>
      <c r="E863" s="21"/>
      <c r="F863" s="21"/>
      <c r="G863" s="21"/>
      <c r="H863" s="21"/>
      <c r="I863" s="21"/>
      <c r="J863" s="1"/>
      <c r="K863" s="21"/>
      <c r="L863" s="26"/>
      <c r="M863" s="26"/>
      <c r="N863" s="26"/>
      <c r="O863" s="26"/>
      <c r="P863" s="26"/>
      <c r="Q863" s="26"/>
      <c r="R863" s="26"/>
      <c r="S863" s="26"/>
      <c r="T863" s="26"/>
      <c r="U863" s="26"/>
      <c r="V863" s="26"/>
      <c r="W863" s="26"/>
      <c r="X863" s="26"/>
      <c r="Y863" s="26"/>
      <c r="Z863" s="26"/>
    </row>
    <row r="864" spans="1:26" s="11" customFormat="1" x14ac:dyDescent="0.3">
      <c r="A864" s="21"/>
      <c r="B864" s="21"/>
      <c r="C864" s="21"/>
      <c r="D864" s="21"/>
      <c r="E864" s="21"/>
      <c r="F864" s="21"/>
      <c r="G864" s="21"/>
      <c r="H864" s="21"/>
      <c r="I864" s="21"/>
      <c r="J864" s="1"/>
      <c r="K864" s="21"/>
      <c r="L864" s="26"/>
      <c r="M864" s="26"/>
      <c r="N864" s="26"/>
      <c r="O864" s="26"/>
      <c r="P864" s="26"/>
      <c r="Q864" s="26"/>
      <c r="R864" s="26"/>
      <c r="S864" s="26"/>
      <c r="T864" s="26"/>
      <c r="U864" s="26"/>
      <c r="V864" s="26"/>
      <c r="W864" s="26"/>
      <c r="X864" s="26"/>
      <c r="Y864" s="26"/>
      <c r="Z864" s="26"/>
    </row>
    <row r="865" spans="1:26" s="11" customFormat="1" x14ac:dyDescent="0.3">
      <c r="A865" s="21"/>
      <c r="B865" s="21"/>
      <c r="C865" s="21"/>
      <c r="D865" s="21"/>
      <c r="E865" s="21"/>
      <c r="F865" s="21"/>
      <c r="G865" s="21"/>
      <c r="H865" s="21"/>
      <c r="I865" s="21"/>
      <c r="J865" s="1"/>
      <c r="K865" s="21"/>
      <c r="L865" s="26"/>
      <c r="M865" s="26"/>
      <c r="N865" s="26"/>
      <c r="O865" s="26"/>
      <c r="P865" s="26"/>
      <c r="Q865" s="26"/>
      <c r="R865" s="26"/>
      <c r="S865" s="26"/>
      <c r="T865" s="26"/>
      <c r="U865" s="26"/>
      <c r="V865" s="26"/>
      <c r="W865" s="26"/>
      <c r="X865" s="26"/>
      <c r="Y865" s="26"/>
      <c r="Z865" s="26"/>
    </row>
    <row r="866" spans="1:26" s="11" customFormat="1" x14ac:dyDescent="0.3">
      <c r="A866" s="21"/>
      <c r="B866" s="21"/>
      <c r="C866" s="21"/>
      <c r="D866" s="21"/>
      <c r="E866" s="21"/>
      <c r="F866" s="21"/>
      <c r="G866" s="21"/>
      <c r="H866" s="21"/>
      <c r="I866" s="21"/>
      <c r="J866" s="1"/>
      <c r="K866" s="21"/>
      <c r="L866" s="26"/>
      <c r="M866" s="26"/>
      <c r="N866" s="26"/>
      <c r="O866" s="26"/>
      <c r="P866" s="26"/>
      <c r="Q866" s="26"/>
      <c r="R866" s="26"/>
      <c r="S866" s="26"/>
      <c r="T866" s="26"/>
      <c r="U866" s="26"/>
      <c r="V866" s="26"/>
      <c r="W866" s="26"/>
      <c r="X866" s="26"/>
      <c r="Y866" s="26"/>
      <c r="Z866" s="26"/>
    </row>
    <row r="867" spans="1:26" s="11" customFormat="1" x14ac:dyDescent="0.3">
      <c r="A867" s="21"/>
      <c r="B867" s="21"/>
      <c r="C867" s="21"/>
      <c r="D867" s="21"/>
      <c r="E867" s="21"/>
      <c r="F867" s="21"/>
      <c r="G867" s="21"/>
      <c r="H867" s="21"/>
      <c r="I867" s="21"/>
      <c r="J867" s="1"/>
      <c r="K867" s="21"/>
      <c r="L867" s="26"/>
      <c r="M867" s="26"/>
      <c r="N867" s="26"/>
      <c r="O867" s="26"/>
      <c r="P867" s="26"/>
      <c r="Q867" s="26"/>
      <c r="R867" s="26"/>
      <c r="S867" s="26"/>
      <c r="T867" s="26"/>
      <c r="U867" s="26"/>
      <c r="V867" s="26"/>
      <c r="W867" s="26"/>
      <c r="X867" s="26"/>
      <c r="Y867" s="26"/>
      <c r="Z867" s="26"/>
    </row>
    <row r="868" spans="1:26" s="11" customFormat="1" x14ac:dyDescent="0.3">
      <c r="A868" s="21"/>
      <c r="B868" s="21"/>
      <c r="C868" s="21"/>
      <c r="D868" s="21"/>
      <c r="E868" s="21"/>
      <c r="F868" s="21"/>
      <c r="G868" s="21"/>
      <c r="H868" s="21"/>
      <c r="I868" s="21"/>
      <c r="J868" s="1"/>
      <c r="K868" s="21"/>
      <c r="L868" s="26"/>
      <c r="M868" s="26"/>
      <c r="N868" s="26"/>
      <c r="O868" s="26"/>
      <c r="P868" s="26"/>
      <c r="Q868" s="26"/>
      <c r="R868" s="26"/>
      <c r="S868" s="26"/>
      <c r="T868" s="26"/>
      <c r="U868" s="26"/>
      <c r="V868" s="26"/>
      <c r="W868" s="26"/>
      <c r="X868" s="26"/>
      <c r="Y868" s="26"/>
      <c r="Z868" s="26"/>
    </row>
    <row r="869" spans="1:26" s="11" customFormat="1" x14ac:dyDescent="0.3">
      <c r="A869" s="21"/>
      <c r="B869" s="21"/>
      <c r="C869" s="21"/>
      <c r="D869" s="21"/>
      <c r="E869" s="21"/>
      <c r="F869" s="21"/>
      <c r="G869" s="21"/>
      <c r="H869" s="21"/>
      <c r="I869" s="21"/>
      <c r="J869" s="1"/>
      <c r="K869" s="21"/>
      <c r="L869" s="26"/>
      <c r="M869" s="26"/>
      <c r="N869" s="26"/>
      <c r="O869" s="26"/>
      <c r="P869" s="26"/>
      <c r="Q869" s="26"/>
      <c r="R869" s="26"/>
      <c r="S869" s="26"/>
      <c r="T869" s="26"/>
      <c r="U869" s="26"/>
      <c r="V869" s="26"/>
      <c r="W869" s="26"/>
      <c r="X869" s="26"/>
      <c r="Y869" s="26"/>
      <c r="Z869" s="26"/>
    </row>
    <row r="870" spans="1:26" s="11" customFormat="1" x14ac:dyDescent="0.3">
      <c r="A870" s="21"/>
      <c r="B870" s="21"/>
      <c r="C870" s="21"/>
      <c r="D870" s="21"/>
      <c r="E870" s="21"/>
      <c r="F870" s="21"/>
      <c r="G870" s="21"/>
      <c r="H870" s="21"/>
      <c r="I870" s="21"/>
      <c r="J870" s="1"/>
      <c r="K870" s="21"/>
      <c r="L870" s="26"/>
      <c r="M870" s="26"/>
      <c r="N870" s="26"/>
      <c r="O870" s="26"/>
      <c r="P870" s="26"/>
      <c r="Q870" s="26"/>
      <c r="R870" s="26"/>
      <c r="S870" s="26"/>
      <c r="T870" s="26"/>
      <c r="U870" s="26"/>
      <c r="V870" s="26"/>
      <c r="W870" s="26"/>
      <c r="X870" s="26"/>
      <c r="Y870" s="26"/>
      <c r="Z870" s="26"/>
    </row>
    <row r="871" spans="1:26" s="11" customFormat="1" x14ac:dyDescent="0.3">
      <c r="A871" s="21"/>
      <c r="B871" s="21"/>
      <c r="C871" s="21"/>
      <c r="D871" s="21"/>
      <c r="E871" s="21"/>
      <c r="F871" s="21"/>
      <c r="G871" s="21"/>
      <c r="H871" s="21"/>
      <c r="I871" s="21"/>
      <c r="J871" s="1"/>
      <c r="K871" s="21"/>
      <c r="L871" s="26"/>
      <c r="M871" s="26"/>
      <c r="N871" s="26"/>
      <c r="O871" s="26"/>
      <c r="P871" s="26"/>
      <c r="Q871" s="26"/>
      <c r="R871" s="26"/>
      <c r="S871" s="26"/>
      <c r="T871" s="26"/>
      <c r="U871" s="26"/>
      <c r="V871" s="26"/>
      <c r="W871" s="26"/>
      <c r="X871" s="26"/>
      <c r="Y871" s="26"/>
      <c r="Z871" s="26"/>
    </row>
    <row r="872" spans="1:26" s="11" customFormat="1" x14ac:dyDescent="0.3">
      <c r="A872" s="21"/>
      <c r="B872" s="21"/>
      <c r="C872" s="21"/>
      <c r="D872" s="21"/>
      <c r="E872" s="21"/>
      <c r="F872" s="21"/>
      <c r="G872" s="21"/>
      <c r="H872" s="21"/>
      <c r="I872" s="21"/>
      <c r="J872" s="1"/>
      <c r="K872" s="21"/>
      <c r="L872" s="26"/>
      <c r="M872" s="26"/>
      <c r="N872" s="26"/>
      <c r="O872" s="26"/>
      <c r="P872" s="26"/>
      <c r="Q872" s="26"/>
      <c r="R872" s="26"/>
      <c r="S872" s="26"/>
      <c r="T872" s="26"/>
      <c r="U872" s="26"/>
      <c r="V872" s="26"/>
      <c r="W872" s="26"/>
      <c r="X872" s="26"/>
      <c r="Y872" s="26"/>
      <c r="Z872" s="26"/>
    </row>
    <row r="873" spans="1:26" s="11" customFormat="1" x14ac:dyDescent="0.3">
      <c r="A873" s="21"/>
      <c r="B873" s="21"/>
      <c r="C873" s="21"/>
      <c r="D873" s="21"/>
      <c r="E873" s="21"/>
      <c r="F873" s="21"/>
      <c r="G873" s="21"/>
      <c r="H873" s="21"/>
      <c r="I873" s="21"/>
      <c r="J873" s="1"/>
      <c r="K873" s="21"/>
      <c r="L873" s="26"/>
      <c r="M873" s="26"/>
      <c r="N873" s="26"/>
      <c r="O873" s="26"/>
      <c r="P873" s="26"/>
      <c r="Q873" s="26"/>
      <c r="R873" s="26"/>
      <c r="S873" s="26"/>
      <c r="T873" s="26"/>
      <c r="U873" s="26"/>
      <c r="V873" s="26"/>
      <c r="W873" s="26"/>
      <c r="X873" s="26"/>
      <c r="Y873" s="26"/>
      <c r="Z873" s="26"/>
    </row>
    <row r="874" spans="1:26" s="11" customFormat="1" x14ac:dyDescent="0.3">
      <c r="A874" s="21"/>
      <c r="B874" s="21"/>
      <c r="C874" s="21"/>
      <c r="D874" s="21"/>
      <c r="E874" s="21"/>
      <c r="F874" s="21"/>
      <c r="G874" s="21"/>
      <c r="H874" s="21"/>
      <c r="I874" s="21"/>
      <c r="J874" s="1"/>
      <c r="K874" s="21"/>
      <c r="L874" s="26"/>
      <c r="M874" s="26"/>
      <c r="N874" s="26"/>
      <c r="O874" s="26"/>
      <c r="P874" s="26"/>
      <c r="Q874" s="26"/>
      <c r="R874" s="26"/>
      <c r="S874" s="26"/>
      <c r="T874" s="26"/>
      <c r="U874" s="26"/>
      <c r="V874" s="26"/>
      <c r="W874" s="26"/>
      <c r="X874" s="26"/>
      <c r="Y874" s="26"/>
      <c r="Z874" s="26"/>
    </row>
    <row r="875" spans="1:26" s="11" customFormat="1" x14ac:dyDescent="0.3">
      <c r="A875" s="21"/>
      <c r="B875" s="21"/>
      <c r="C875" s="21"/>
      <c r="D875" s="21"/>
      <c r="E875" s="21"/>
      <c r="F875" s="21"/>
      <c r="G875" s="21"/>
      <c r="H875" s="21"/>
      <c r="I875" s="21"/>
      <c r="J875" s="1"/>
      <c r="K875" s="21"/>
      <c r="L875" s="26"/>
      <c r="M875" s="26"/>
      <c r="N875" s="26"/>
      <c r="O875" s="26"/>
      <c r="P875" s="26"/>
      <c r="Q875" s="26"/>
      <c r="R875" s="26"/>
      <c r="S875" s="26"/>
      <c r="T875" s="26"/>
      <c r="U875" s="26"/>
      <c r="V875" s="26"/>
      <c r="W875" s="26"/>
      <c r="X875" s="26"/>
      <c r="Y875" s="26"/>
      <c r="Z875" s="26"/>
    </row>
    <row r="876" spans="1:26" s="11" customFormat="1" x14ac:dyDescent="0.3">
      <c r="A876" s="21"/>
      <c r="B876" s="21"/>
      <c r="C876" s="21"/>
      <c r="D876" s="21"/>
      <c r="E876" s="21"/>
      <c r="F876" s="21"/>
      <c r="G876" s="21"/>
      <c r="H876" s="21"/>
      <c r="I876" s="21"/>
      <c r="J876" s="1"/>
      <c r="K876" s="21"/>
      <c r="L876" s="26"/>
      <c r="M876" s="26"/>
      <c r="N876" s="26"/>
      <c r="O876" s="26"/>
      <c r="P876" s="26"/>
      <c r="Q876" s="26"/>
      <c r="R876" s="26"/>
      <c r="S876" s="26"/>
      <c r="T876" s="26"/>
      <c r="U876" s="26"/>
      <c r="V876" s="26"/>
      <c r="W876" s="26"/>
      <c r="X876" s="26"/>
      <c r="Y876" s="26"/>
      <c r="Z876" s="26"/>
    </row>
    <row r="877" spans="1:26" s="11" customFormat="1" x14ac:dyDescent="0.3">
      <c r="A877" s="21"/>
      <c r="B877" s="21"/>
      <c r="C877" s="21"/>
      <c r="D877" s="21"/>
      <c r="E877" s="21"/>
      <c r="F877" s="21"/>
      <c r="G877" s="21"/>
      <c r="H877" s="21"/>
      <c r="I877" s="21"/>
      <c r="J877" s="1"/>
      <c r="K877" s="21"/>
      <c r="L877" s="26"/>
      <c r="M877" s="26"/>
      <c r="N877" s="26"/>
      <c r="O877" s="26"/>
      <c r="P877" s="26"/>
      <c r="Q877" s="26"/>
      <c r="R877" s="26"/>
      <c r="S877" s="26"/>
      <c r="T877" s="26"/>
      <c r="U877" s="26"/>
      <c r="V877" s="26"/>
      <c r="W877" s="26"/>
      <c r="X877" s="26"/>
      <c r="Y877" s="26"/>
      <c r="Z877" s="26"/>
    </row>
    <row r="878" spans="1:26" s="11" customFormat="1" x14ac:dyDescent="0.3">
      <c r="A878" s="21"/>
      <c r="B878" s="21"/>
      <c r="C878" s="21"/>
      <c r="D878" s="21"/>
      <c r="E878" s="21"/>
      <c r="F878" s="21"/>
      <c r="G878" s="21"/>
      <c r="H878" s="21"/>
      <c r="I878" s="21"/>
      <c r="J878" s="1"/>
      <c r="K878" s="21"/>
      <c r="L878" s="26"/>
      <c r="M878" s="26"/>
      <c r="N878" s="26"/>
      <c r="O878" s="26"/>
      <c r="P878" s="26"/>
      <c r="Q878" s="26"/>
      <c r="R878" s="26"/>
      <c r="S878" s="26"/>
      <c r="T878" s="26"/>
      <c r="U878" s="26"/>
      <c r="V878" s="26"/>
      <c r="W878" s="26"/>
      <c r="X878" s="26"/>
      <c r="Y878" s="26"/>
      <c r="Z878" s="26"/>
    </row>
    <row r="879" spans="1:26" s="11" customFormat="1" x14ac:dyDescent="0.3">
      <c r="A879" s="21"/>
      <c r="B879" s="21"/>
      <c r="C879" s="21"/>
      <c r="D879" s="21"/>
      <c r="E879" s="21"/>
      <c r="F879" s="21"/>
      <c r="G879" s="21"/>
      <c r="H879" s="21"/>
      <c r="I879" s="21"/>
      <c r="J879" s="1"/>
      <c r="K879" s="21"/>
      <c r="L879" s="26"/>
      <c r="M879" s="26"/>
      <c r="N879" s="26"/>
      <c r="O879" s="26"/>
      <c r="P879" s="26"/>
      <c r="Q879" s="26"/>
      <c r="R879" s="26"/>
      <c r="S879" s="26"/>
      <c r="T879" s="26"/>
      <c r="U879" s="26"/>
      <c r="V879" s="26"/>
      <c r="W879" s="26"/>
      <c r="X879" s="26"/>
      <c r="Y879" s="26"/>
      <c r="Z879" s="26"/>
    </row>
    <row r="880" spans="1:26" s="11" customFormat="1" x14ac:dyDescent="0.3">
      <c r="A880" s="21"/>
      <c r="B880" s="21"/>
      <c r="C880" s="21"/>
      <c r="D880" s="21"/>
      <c r="E880" s="21"/>
      <c r="F880" s="21"/>
      <c r="G880" s="21"/>
      <c r="H880" s="21"/>
      <c r="I880" s="21"/>
      <c r="J880" s="1"/>
      <c r="K880" s="21"/>
      <c r="L880" s="26"/>
      <c r="M880" s="26"/>
      <c r="N880" s="26"/>
      <c r="O880" s="26"/>
      <c r="P880" s="26"/>
      <c r="Q880" s="26"/>
      <c r="R880" s="26"/>
      <c r="S880" s="26"/>
      <c r="T880" s="26"/>
      <c r="U880" s="26"/>
      <c r="V880" s="26"/>
      <c r="W880" s="26"/>
      <c r="X880" s="26"/>
      <c r="Y880" s="26"/>
      <c r="Z880" s="26"/>
    </row>
    <row r="881" spans="1:26" s="11" customFormat="1" x14ac:dyDescent="0.3">
      <c r="A881" s="21"/>
      <c r="B881" s="21"/>
      <c r="C881" s="21"/>
      <c r="D881" s="21"/>
      <c r="E881" s="21"/>
      <c r="F881" s="21"/>
      <c r="G881" s="21"/>
      <c r="H881" s="21"/>
      <c r="I881" s="21"/>
      <c r="J881" s="1"/>
      <c r="K881" s="21"/>
      <c r="L881" s="26"/>
      <c r="M881" s="26"/>
      <c r="N881" s="26"/>
      <c r="O881" s="26"/>
      <c r="P881" s="26"/>
      <c r="Q881" s="26"/>
      <c r="R881" s="26"/>
      <c r="S881" s="26"/>
      <c r="T881" s="26"/>
      <c r="U881" s="26"/>
      <c r="V881" s="26"/>
      <c r="W881" s="26"/>
      <c r="X881" s="26"/>
      <c r="Y881" s="26"/>
      <c r="Z881" s="26"/>
    </row>
    <row r="882" spans="1:26" s="11" customFormat="1" x14ac:dyDescent="0.3">
      <c r="A882" s="21"/>
      <c r="B882" s="21"/>
      <c r="C882" s="21"/>
      <c r="D882" s="21"/>
      <c r="E882" s="21"/>
      <c r="F882" s="21"/>
      <c r="G882" s="21"/>
      <c r="H882" s="21"/>
      <c r="I882" s="21"/>
      <c r="J882" s="1"/>
      <c r="K882" s="21"/>
      <c r="L882" s="26"/>
      <c r="M882" s="26"/>
      <c r="N882" s="26"/>
      <c r="O882" s="26"/>
      <c r="P882" s="26"/>
      <c r="Q882" s="26"/>
      <c r="R882" s="26"/>
      <c r="S882" s="26"/>
      <c r="T882" s="26"/>
      <c r="U882" s="26"/>
      <c r="V882" s="26"/>
      <c r="W882" s="26"/>
      <c r="X882" s="26"/>
      <c r="Y882" s="26"/>
      <c r="Z882" s="26"/>
    </row>
    <row r="883" spans="1:26" s="11" customFormat="1" x14ac:dyDescent="0.3">
      <c r="A883" s="21"/>
      <c r="B883" s="21"/>
      <c r="C883" s="21"/>
      <c r="D883" s="21"/>
      <c r="E883" s="21"/>
      <c r="F883" s="21"/>
      <c r="G883" s="21"/>
      <c r="H883" s="21"/>
      <c r="I883" s="21"/>
      <c r="J883" s="1"/>
      <c r="K883" s="21"/>
      <c r="L883" s="26"/>
      <c r="M883" s="26"/>
      <c r="N883" s="26"/>
      <c r="O883" s="26"/>
      <c r="P883" s="26"/>
      <c r="Q883" s="26"/>
      <c r="R883" s="26"/>
      <c r="S883" s="26"/>
      <c r="T883" s="26"/>
      <c r="U883" s="26"/>
      <c r="V883" s="26"/>
      <c r="W883" s="26"/>
      <c r="X883" s="26"/>
      <c r="Y883" s="26"/>
      <c r="Z883" s="26"/>
    </row>
    <row r="884" spans="1:26" s="11" customFormat="1" x14ac:dyDescent="0.3">
      <c r="A884" s="21"/>
      <c r="B884" s="21"/>
      <c r="C884" s="21"/>
      <c r="D884" s="21"/>
      <c r="E884" s="21"/>
      <c r="F884" s="21"/>
      <c r="G884" s="21"/>
      <c r="H884" s="21"/>
      <c r="I884" s="21"/>
      <c r="J884" s="1"/>
      <c r="K884" s="21"/>
      <c r="L884" s="26"/>
      <c r="M884" s="26"/>
      <c r="N884" s="26"/>
      <c r="O884" s="26"/>
      <c r="P884" s="26"/>
      <c r="Q884" s="26"/>
      <c r="R884" s="26"/>
      <c r="S884" s="26"/>
      <c r="T884" s="26"/>
      <c r="U884" s="26"/>
      <c r="V884" s="26"/>
      <c r="W884" s="26"/>
      <c r="X884" s="26"/>
      <c r="Y884" s="26"/>
      <c r="Z884" s="26"/>
    </row>
    <row r="885" spans="1:26" s="11" customFormat="1" x14ac:dyDescent="0.3">
      <c r="A885" s="21"/>
      <c r="B885" s="21"/>
      <c r="C885" s="21"/>
      <c r="D885" s="21"/>
      <c r="E885" s="21"/>
      <c r="F885" s="21"/>
      <c r="G885" s="21"/>
      <c r="H885" s="21"/>
      <c r="I885" s="21"/>
      <c r="J885" s="1"/>
      <c r="K885" s="21"/>
      <c r="L885" s="26"/>
      <c r="M885" s="26"/>
      <c r="N885" s="26"/>
      <c r="O885" s="26"/>
      <c r="P885" s="26"/>
      <c r="Q885" s="26"/>
      <c r="R885" s="26"/>
      <c r="S885" s="26"/>
      <c r="T885" s="26"/>
      <c r="U885" s="26"/>
      <c r="V885" s="26"/>
      <c r="W885" s="26"/>
      <c r="X885" s="26"/>
      <c r="Y885" s="26"/>
      <c r="Z885" s="26"/>
    </row>
    <row r="886" spans="1:26" s="11" customFormat="1" x14ac:dyDescent="0.3">
      <c r="A886" s="21"/>
      <c r="B886" s="21"/>
      <c r="C886" s="21"/>
      <c r="D886" s="21"/>
      <c r="E886" s="21"/>
      <c r="F886" s="21"/>
      <c r="G886" s="21"/>
      <c r="H886" s="21"/>
      <c r="I886" s="21"/>
      <c r="J886" s="1"/>
      <c r="K886" s="21"/>
      <c r="L886" s="26"/>
      <c r="M886" s="26"/>
      <c r="N886" s="26"/>
      <c r="O886" s="26"/>
      <c r="P886" s="26"/>
      <c r="Q886" s="26"/>
      <c r="R886" s="26"/>
      <c r="S886" s="26"/>
      <c r="T886" s="26"/>
      <c r="U886" s="26"/>
      <c r="V886" s="26"/>
      <c r="W886" s="26"/>
      <c r="X886" s="26"/>
      <c r="Y886" s="26"/>
      <c r="Z886" s="26"/>
    </row>
    <row r="887" spans="1:26" s="11" customFormat="1" x14ac:dyDescent="0.3">
      <c r="A887" s="21"/>
      <c r="B887" s="21"/>
      <c r="C887" s="21"/>
      <c r="D887" s="21"/>
      <c r="E887" s="21"/>
      <c r="F887" s="21"/>
      <c r="G887" s="21"/>
      <c r="H887" s="21"/>
      <c r="I887" s="21"/>
      <c r="J887" s="1"/>
      <c r="K887" s="21"/>
      <c r="L887" s="26"/>
      <c r="M887" s="26"/>
      <c r="N887" s="26"/>
      <c r="O887" s="26"/>
      <c r="P887" s="26"/>
      <c r="Q887" s="26"/>
      <c r="R887" s="26"/>
      <c r="S887" s="26"/>
      <c r="T887" s="26"/>
      <c r="U887" s="26"/>
      <c r="V887" s="26"/>
      <c r="W887" s="26"/>
      <c r="X887" s="26"/>
      <c r="Y887" s="26"/>
      <c r="Z887" s="26"/>
    </row>
    <row r="888" spans="1:26" s="11" customFormat="1" x14ac:dyDescent="0.3">
      <c r="A888" s="21"/>
      <c r="B888" s="21"/>
      <c r="C888" s="21"/>
      <c r="D888" s="21"/>
      <c r="E888" s="21"/>
      <c r="F888" s="21"/>
      <c r="G888" s="21"/>
      <c r="H888" s="21"/>
      <c r="I888" s="21"/>
      <c r="J888" s="1"/>
      <c r="K888" s="21"/>
      <c r="L888" s="26"/>
      <c r="M888" s="26"/>
      <c r="N888" s="26"/>
      <c r="O888" s="26"/>
      <c r="P888" s="26"/>
      <c r="Q888" s="26"/>
      <c r="R888" s="26"/>
      <c r="S888" s="26"/>
      <c r="T888" s="26"/>
      <c r="U888" s="26"/>
      <c r="V888" s="26"/>
      <c r="W888" s="26"/>
      <c r="X888" s="26"/>
      <c r="Y888" s="26"/>
      <c r="Z888" s="26"/>
    </row>
    <row r="889" spans="1:26" s="11" customFormat="1" x14ac:dyDescent="0.3">
      <c r="A889" s="21"/>
      <c r="B889" s="21"/>
      <c r="C889" s="21"/>
      <c r="D889" s="21"/>
      <c r="E889" s="21"/>
      <c r="F889" s="21"/>
      <c r="G889" s="21"/>
      <c r="H889" s="21"/>
      <c r="I889" s="21"/>
      <c r="J889" s="1"/>
      <c r="K889" s="21"/>
      <c r="L889" s="26"/>
      <c r="M889" s="26"/>
      <c r="N889" s="26"/>
      <c r="O889" s="26"/>
      <c r="P889" s="26"/>
      <c r="Q889" s="26"/>
      <c r="R889" s="26"/>
      <c r="S889" s="26"/>
      <c r="T889" s="26"/>
      <c r="U889" s="26"/>
      <c r="V889" s="26"/>
      <c r="W889" s="26"/>
      <c r="X889" s="26"/>
      <c r="Y889" s="26"/>
      <c r="Z889" s="26"/>
    </row>
    <row r="890" spans="1:26" s="11" customFormat="1" x14ac:dyDescent="0.3">
      <c r="A890" s="21"/>
      <c r="B890" s="21"/>
      <c r="C890" s="21"/>
      <c r="D890" s="21"/>
      <c r="E890" s="21"/>
      <c r="F890" s="21"/>
      <c r="G890" s="21"/>
      <c r="H890" s="21"/>
      <c r="I890" s="21"/>
      <c r="J890" s="1"/>
      <c r="K890" s="21"/>
      <c r="L890" s="26"/>
      <c r="M890" s="26"/>
      <c r="N890" s="26"/>
      <c r="O890" s="26"/>
      <c r="P890" s="26"/>
      <c r="Q890" s="26"/>
      <c r="R890" s="26"/>
      <c r="S890" s="26"/>
      <c r="T890" s="26"/>
      <c r="U890" s="26"/>
      <c r="V890" s="26"/>
      <c r="W890" s="26"/>
      <c r="X890" s="26"/>
      <c r="Y890" s="26"/>
      <c r="Z890" s="26"/>
    </row>
    <row r="891" spans="1:26" s="11" customFormat="1" x14ac:dyDescent="0.3">
      <c r="A891" s="21"/>
      <c r="B891" s="21"/>
      <c r="C891" s="21"/>
      <c r="D891" s="21"/>
      <c r="E891" s="21"/>
      <c r="F891" s="21"/>
      <c r="G891" s="21"/>
      <c r="H891" s="21"/>
      <c r="I891" s="21"/>
      <c r="J891" s="1"/>
      <c r="K891" s="21"/>
      <c r="L891" s="26"/>
      <c r="M891" s="26"/>
      <c r="N891" s="26"/>
      <c r="O891" s="26"/>
      <c r="P891" s="26"/>
      <c r="Q891" s="26"/>
      <c r="R891" s="26"/>
      <c r="S891" s="26"/>
      <c r="T891" s="26"/>
      <c r="U891" s="26"/>
      <c r="V891" s="26"/>
      <c r="W891" s="26"/>
      <c r="X891" s="26"/>
      <c r="Y891" s="26"/>
      <c r="Z891" s="26"/>
    </row>
    <row r="892" spans="1:26" s="11" customFormat="1" x14ac:dyDescent="0.3">
      <c r="A892" s="21"/>
      <c r="B892" s="21"/>
      <c r="C892" s="21"/>
      <c r="D892" s="21"/>
      <c r="E892" s="21"/>
      <c r="F892" s="21"/>
      <c r="G892" s="21"/>
      <c r="H892" s="21"/>
      <c r="I892" s="21"/>
      <c r="J892" s="1"/>
      <c r="K892" s="21"/>
      <c r="L892" s="26"/>
      <c r="M892" s="26"/>
      <c r="N892" s="26"/>
      <c r="O892" s="26"/>
      <c r="P892" s="26"/>
      <c r="Q892" s="26"/>
      <c r="R892" s="26"/>
      <c r="S892" s="26"/>
      <c r="T892" s="26"/>
      <c r="U892" s="26"/>
      <c r="V892" s="26"/>
      <c r="W892" s="26"/>
      <c r="X892" s="26"/>
      <c r="Y892" s="26"/>
      <c r="Z892" s="26"/>
    </row>
    <row r="893" spans="1:26" s="11" customFormat="1" x14ac:dyDescent="0.3">
      <c r="A893" s="21"/>
      <c r="B893" s="21"/>
      <c r="C893" s="21"/>
      <c r="D893" s="21"/>
      <c r="E893" s="21"/>
      <c r="F893" s="21"/>
      <c r="G893" s="21"/>
      <c r="H893" s="21"/>
      <c r="I893" s="21"/>
      <c r="J893" s="1"/>
      <c r="K893" s="21"/>
      <c r="L893" s="26"/>
      <c r="M893" s="26"/>
      <c r="N893" s="26"/>
      <c r="O893" s="26"/>
      <c r="P893" s="26"/>
      <c r="Q893" s="26"/>
      <c r="R893" s="26"/>
      <c r="S893" s="26"/>
      <c r="T893" s="26"/>
      <c r="U893" s="26"/>
      <c r="V893" s="26"/>
      <c r="W893" s="26"/>
      <c r="X893" s="26"/>
      <c r="Y893" s="26"/>
      <c r="Z893" s="26"/>
    </row>
    <row r="894" spans="1:26" s="11" customFormat="1" x14ac:dyDescent="0.3">
      <c r="A894" s="21"/>
      <c r="B894" s="21"/>
      <c r="C894" s="21"/>
      <c r="D894" s="21"/>
      <c r="E894" s="21"/>
      <c r="F894" s="21"/>
      <c r="G894" s="21"/>
      <c r="H894" s="21"/>
      <c r="I894" s="21"/>
      <c r="J894" s="1"/>
      <c r="K894" s="21"/>
      <c r="L894" s="26"/>
      <c r="M894" s="26"/>
      <c r="N894" s="26"/>
      <c r="O894" s="26"/>
      <c r="P894" s="26"/>
      <c r="Q894" s="26"/>
      <c r="R894" s="26"/>
      <c r="S894" s="26"/>
      <c r="T894" s="26"/>
      <c r="U894" s="26"/>
      <c r="V894" s="26"/>
      <c r="W894" s="26"/>
      <c r="X894" s="26"/>
      <c r="Y894" s="26"/>
      <c r="Z894" s="26"/>
    </row>
    <row r="895" spans="1:26" s="11" customFormat="1" x14ac:dyDescent="0.3">
      <c r="A895" s="21"/>
      <c r="B895" s="21"/>
      <c r="C895" s="21"/>
      <c r="D895" s="21"/>
      <c r="E895" s="21"/>
      <c r="F895" s="21"/>
      <c r="G895" s="21"/>
      <c r="H895" s="21"/>
      <c r="I895" s="21"/>
      <c r="J895" s="1"/>
      <c r="K895" s="21"/>
      <c r="L895" s="26"/>
      <c r="M895" s="26"/>
      <c r="N895" s="26"/>
      <c r="O895" s="26"/>
      <c r="P895" s="26"/>
      <c r="Q895" s="26"/>
      <c r="R895" s="26"/>
      <c r="S895" s="26"/>
      <c r="T895" s="26"/>
      <c r="U895" s="26"/>
      <c r="V895" s="26"/>
      <c r="W895" s="26"/>
      <c r="X895" s="26"/>
      <c r="Y895" s="26"/>
      <c r="Z895" s="26"/>
    </row>
    <row r="896" spans="1:26" s="11" customFormat="1" x14ac:dyDescent="0.3">
      <c r="A896" s="21"/>
      <c r="B896" s="21"/>
      <c r="C896" s="21"/>
      <c r="D896" s="21"/>
      <c r="E896" s="21"/>
      <c r="F896" s="21"/>
      <c r="G896" s="21"/>
      <c r="H896" s="21"/>
      <c r="I896" s="21"/>
      <c r="J896" s="1"/>
      <c r="K896" s="21"/>
      <c r="L896" s="26"/>
      <c r="M896" s="26"/>
      <c r="N896" s="26"/>
      <c r="O896" s="26"/>
      <c r="P896" s="26"/>
      <c r="Q896" s="26"/>
      <c r="R896" s="26"/>
      <c r="S896" s="26"/>
      <c r="T896" s="26"/>
      <c r="U896" s="26"/>
      <c r="V896" s="26"/>
      <c r="W896" s="26"/>
      <c r="X896" s="26"/>
      <c r="Y896" s="26"/>
      <c r="Z896" s="26"/>
    </row>
    <row r="897" spans="1:26" s="11" customFormat="1" x14ac:dyDescent="0.3">
      <c r="A897" s="21"/>
      <c r="B897" s="21"/>
      <c r="C897" s="21"/>
      <c r="D897" s="21"/>
      <c r="E897" s="21"/>
      <c r="F897" s="21"/>
      <c r="G897" s="21"/>
      <c r="H897" s="21"/>
      <c r="I897" s="21"/>
      <c r="J897" s="1"/>
      <c r="K897" s="21"/>
      <c r="L897" s="26"/>
      <c r="M897" s="26"/>
      <c r="N897" s="26"/>
      <c r="O897" s="26"/>
      <c r="P897" s="26"/>
      <c r="Q897" s="26"/>
      <c r="R897" s="26"/>
      <c r="S897" s="26"/>
      <c r="T897" s="26"/>
      <c r="U897" s="26"/>
      <c r="V897" s="26"/>
      <c r="W897" s="26"/>
      <c r="X897" s="26"/>
      <c r="Y897" s="26"/>
      <c r="Z897" s="26"/>
    </row>
    <row r="898" spans="1:26" s="11" customFormat="1" x14ac:dyDescent="0.3">
      <c r="A898" s="21"/>
      <c r="B898" s="21"/>
      <c r="C898" s="21"/>
      <c r="D898" s="21"/>
      <c r="E898" s="21"/>
      <c r="F898" s="21"/>
      <c r="G898" s="21"/>
      <c r="H898" s="21"/>
      <c r="I898" s="21"/>
      <c r="J898" s="1"/>
      <c r="K898" s="21"/>
      <c r="L898" s="26"/>
      <c r="M898" s="26"/>
      <c r="N898" s="26"/>
      <c r="O898" s="26"/>
      <c r="P898" s="26"/>
      <c r="Q898" s="26"/>
      <c r="R898" s="26"/>
      <c r="S898" s="26"/>
      <c r="T898" s="26"/>
      <c r="U898" s="26"/>
      <c r="V898" s="26"/>
      <c r="W898" s="26"/>
      <c r="X898" s="26"/>
      <c r="Y898" s="26"/>
      <c r="Z898" s="26"/>
    </row>
    <row r="899" spans="1:26" s="11" customFormat="1" x14ac:dyDescent="0.3">
      <c r="A899" s="21"/>
      <c r="B899" s="21"/>
      <c r="C899" s="21"/>
      <c r="D899" s="21"/>
      <c r="E899" s="21"/>
      <c r="F899" s="21"/>
      <c r="G899" s="21"/>
      <c r="H899" s="21"/>
      <c r="I899" s="21"/>
      <c r="J899" s="1"/>
      <c r="K899" s="21"/>
      <c r="L899" s="26"/>
      <c r="M899" s="26"/>
      <c r="N899" s="26"/>
      <c r="O899" s="26"/>
      <c r="P899" s="26"/>
      <c r="Q899" s="26"/>
      <c r="R899" s="26"/>
      <c r="S899" s="26"/>
      <c r="T899" s="26"/>
      <c r="U899" s="26"/>
      <c r="V899" s="26"/>
      <c r="W899" s="26"/>
      <c r="X899" s="26"/>
      <c r="Y899" s="26"/>
      <c r="Z899" s="26"/>
    </row>
    <row r="900" spans="1:26" s="11" customFormat="1" x14ac:dyDescent="0.3">
      <c r="A900" s="21"/>
      <c r="B900" s="21"/>
      <c r="C900" s="21"/>
      <c r="D900" s="21"/>
      <c r="E900" s="21"/>
      <c r="F900" s="21"/>
      <c r="G900" s="21"/>
      <c r="H900" s="21"/>
      <c r="I900" s="21"/>
      <c r="J900" s="1"/>
      <c r="K900" s="21"/>
      <c r="L900" s="26"/>
      <c r="M900" s="26"/>
      <c r="N900" s="26"/>
      <c r="O900" s="26"/>
      <c r="P900" s="26"/>
      <c r="Q900" s="26"/>
      <c r="R900" s="26"/>
      <c r="S900" s="26"/>
      <c r="T900" s="26"/>
      <c r="U900" s="26"/>
      <c r="V900" s="26"/>
      <c r="W900" s="26"/>
      <c r="X900" s="26"/>
      <c r="Y900" s="26"/>
      <c r="Z900" s="26"/>
    </row>
    <row r="901" spans="1:26" s="11" customFormat="1" x14ac:dyDescent="0.3">
      <c r="A901" s="21"/>
      <c r="B901" s="21"/>
      <c r="C901" s="21"/>
      <c r="D901" s="21"/>
      <c r="E901" s="21"/>
      <c r="F901" s="21"/>
      <c r="G901" s="21"/>
      <c r="H901" s="21"/>
      <c r="I901" s="21"/>
      <c r="J901" s="1"/>
      <c r="K901" s="21"/>
      <c r="L901" s="26"/>
      <c r="M901" s="26"/>
      <c r="N901" s="26"/>
      <c r="O901" s="26"/>
      <c r="P901" s="26"/>
      <c r="Q901" s="26"/>
      <c r="R901" s="26"/>
      <c r="S901" s="26"/>
      <c r="T901" s="26"/>
      <c r="U901" s="26"/>
      <c r="V901" s="26"/>
      <c r="W901" s="26"/>
      <c r="X901" s="26"/>
      <c r="Y901" s="26"/>
      <c r="Z901" s="26"/>
    </row>
    <row r="902" spans="1:26" s="11" customFormat="1" x14ac:dyDescent="0.3">
      <c r="A902" s="21"/>
      <c r="B902" s="21"/>
      <c r="C902" s="21"/>
      <c r="D902" s="21"/>
      <c r="E902" s="21"/>
      <c r="F902" s="21"/>
      <c r="G902" s="21"/>
      <c r="H902" s="21"/>
      <c r="I902" s="21"/>
      <c r="J902" s="1"/>
      <c r="K902" s="21"/>
      <c r="L902" s="26"/>
      <c r="M902" s="26"/>
      <c r="N902" s="26"/>
      <c r="O902" s="26"/>
      <c r="P902" s="26"/>
      <c r="Q902" s="26"/>
      <c r="R902" s="26"/>
      <c r="S902" s="26"/>
      <c r="T902" s="26"/>
      <c r="U902" s="26"/>
      <c r="V902" s="26"/>
      <c r="W902" s="26"/>
      <c r="X902" s="26"/>
      <c r="Y902" s="26"/>
      <c r="Z902" s="26"/>
    </row>
    <row r="903" spans="1:26" s="11" customFormat="1" x14ac:dyDescent="0.3">
      <c r="A903" s="21"/>
      <c r="B903" s="21"/>
      <c r="C903" s="21"/>
      <c r="D903" s="21"/>
      <c r="E903" s="21"/>
      <c r="F903" s="21"/>
      <c r="G903" s="21"/>
      <c r="H903" s="21"/>
      <c r="I903" s="21"/>
      <c r="J903" s="1"/>
      <c r="K903" s="21"/>
      <c r="L903" s="26"/>
      <c r="M903" s="26"/>
      <c r="N903" s="26"/>
      <c r="O903" s="26"/>
      <c r="P903" s="26"/>
      <c r="Q903" s="26"/>
      <c r="R903" s="26"/>
      <c r="S903" s="26"/>
      <c r="T903" s="26"/>
      <c r="U903" s="26"/>
      <c r="V903" s="26"/>
      <c r="W903" s="26"/>
      <c r="X903" s="26"/>
      <c r="Y903" s="26"/>
      <c r="Z903" s="26"/>
    </row>
    <row r="904" spans="1:26" s="11" customFormat="1" x14ac:dyDescent="0.3">
      <c r="A904" s="21"/>
      <c r="B904" s="21"/>
      <c r="C904" s="21"/>
      <c r="D904" s="21"/>
      <c r="E904" s="21"/>
      <c r="F904" s="21"/>
      <c r="G904" s="21"/>
      <c r="H904" s="21"/>
      <c r="I904" s="21"/>
      <c r="J904" s="1"/>
      <c r="K904" s="21"/>
      <c r="L904" s="26"/>
      <c r="M904" s="26"/>
      <c r="N904" s="26"/>
      <c r="O904" s="26"/>
      <c r="P904" s="26"/>
      <c r="Q904" s="26"/>
      <c r="R904" s="26"/>
      <c r="S904" s="26"/>
      <c r="T904" s="26"/>
      <c r="U904" s="26"/>
      <c r="V904" s="26"/>
      <c r="W904" s="26"/>
      <c r="X904" s="26"/>
      <c r="Y904" s="26"/>
      <c r="Z904" s="26"/>
    </row>
    <row r="905" spans="1:26" s="11" customFormat="1" x14ac:dyDescent="0.3">
      <c r="A905" s="21"/>
      <c r="B905" s="21"/>
      <c r="C905" s="21"/>
      <c r="D905" s="21"/>
      <c r="E905" s="21"/>
      <c r="F905" s="21"/>
      <c r="G905" s="21"/>
      <c r="H905" s="21"/>
      <c r="I905" s="21"/>
      <c r="J905" s="1"/>
      <c r="K905" s="21"/>
      <c r="L905" s="26"/>
      <c r="M905" s="26"/>
      <c r="N905" s="26"/>
      <c r="O905" s="26"/>
      <c r="P905" s="26"/>
      <c r="Q905" s="26"/>
      <c r="R905" s="26"/>
      <c r="S905" s="26"/>
      <c r="T905" s="26"/>
      <c r="U905" s="26"/>
      <c r="V905" s="26"/>
      <c r="W905" s="26"/>
      <c r="X905" s="26"/>
      <c r="Y905" s="26"/>
      <c r="Z905" s="26"/>
    </row>
    <row r="906" spans="1:26" s="11" customFormat="1" x14ac:dyDescent="0.3">
      <c r="A906" s="21"/>
      <c r="B906" s="21"/>
      <c r="C906" s="21"/>
      <c r="D906" s="21"/>
      <c r="E906" s="21"/>
      <c r="F906" s="21"/>
      <c r="G906" s="21"/>
      <c r="H906" s="21"/>
      <c r="I906" s="21"/>
      <c r="J906" s="1"/>
      <c r="K906" s="21"/>
      <c r="L906" s="26"/>
      <c r="M906" s="26"/>
      <c r="N906" s="26"/>
      <c r="O906" s="26"/>
      <c r="P906" s="26"/>
      <c r="Q906" s="26"/>
      <c r="R906" s="26"/>
      <c r="S906" s="26"/>
      <c r="T906" s="26"/>
      <c r="U906" s="26"/>
      <c r="V906" s="26"/>
      <c r="W906" s="26"/>
      <c r="X906" s="26"/>
      <c r="Y906" s="26"/>
      <c r="Z906" s="26"/>
    </row>
    <row r="907" spans="1:26" s="11" customFormat="1" x14ac:dyDescent="0.3">
      <c r="A907" s="21"/>
      <c r="B907" s="21"/>
      <c r="C907" s="21"/>
      <c r="D907" s="21"/>
      <c r="E907" s="21"/>
      <c r="F907" s="21"/>
      <c r="G907" s="21"/>
      <c r="H907" s="21"/>
      <c r="I907" s="21"/>
      <c r="J907" s="1"/>
      <c r="K907" s="21"/>
      <c r="L907" s="26"/>
      <c r="M907" s="26"/>
      <c r="N907" s="26"/>
      <c r="O907" s="26"/>
      <c r="P907" s="26"/>
      <c r="Q907" s="26"/>
      <c r="R907" s="26"/>
      <c r="S907" s="26"/>
      <c r="T907" s="26"/>
      <c r="U907" s="26"/>
      <c r="V907" s="26"/>
      <c r="W907" s="26"/>
      <c r="X907" s="26"/>
      <c r="Y907" s="26"/>
      <c r="Z907" s="26"/>
    </row>
    <row r="908" spans="1:26" s="11" customFormat="1" x14ac:dyDescent="0.3">
      <c r="A908" s="21"/>
      <c r="B908" s="21"/>
      <c r="C908" s="21"/>
      <c r="D908" s="21"/>
      <c r="E908" s="21"/>
      <c r="F908" s="21"/>
      <c r="G908" s="21"/>
      <c r="H908" s="21"/>
      <c r="I908" s="21"/>
      <c r="J908" s="1"/>
      <c r="K908" s="21"/>
      <c r="L908" s="26"/>
      <c r="M908" s="26"/>
      <c r="N908" s="26"/>
      <c r="O908" s="26"/>
      <c r="P908" s="26"/>
      <c r="Q908" s="26"/>
      <c r="R908" s="26"/>
      <c r="S908" s="26"/>
      <c r="T908" s="26"/>
      <c r="U908" s="26"/>
      <c r="V908" s="26"/>
      <c r="W908" s="26"/>
      <c r="X908" s="26"/>
      <c r="Y908" s="26"/>
      <c r="Z908" s="26"/>
    </row>
    <row r="909" spans="1:26" s="11" customFormat="1" x14ac:dyDescent="0.3">
      <c r="A909" s="21"/>
      <c r="B909" s="21"/>
      <c r="C909" s="21"/>
      <c r="D909" s="21"/>
      <c r="E909" s="21"/>
      <c r="F909" s="21"/>
      <c r="G909" s="21"/>
      <c r="H909" s="21"/>
      <c r="I909" s="21"/>
      <c r="J909" s="1"/>
      <c r="K909" s="21"/>
      <c r="L909" s="26"/>
      <c r="M909" s="26"/>
      <c r="N909" s="26"/>
      <c r="O909" s="26"/>
      <c r="P909" s="26"/>
      <c r="Q909" s="26"/>
      <c r="R909" s="26"/>
      <c r="S909" s="26"/>
      <c r="T909" s="26"/>
      <c r="U909" s="26"/>
      <c r="V909" s="26"/>
      <c r="W909" s="26"/>
      <c r="X909" s="26"/>
      <c r="Y909" s="26"/>
      <c r="Z909" s="26"/>
    </row>
    <row r="910" spans="1:26" s="11" customFormat="1" x14ac:dyDescent="0.3">
      <c r="A910" s="21"/>
      <c r="B910" s="21"/>
      <c r="C910" s="21"/>
      <c r="D910" s="21"/>
      <c r="E910" s="21"/>
      <c r="F910" s="21"/>
      <c r="G910" s="21"/>
      <c r="H910" s="21"/>
      <c r="I910" s="21"/>
      <c r="J910" s="1"/>
      <c r="K910" s="21"/>
      <c r="L910" s="26"/>
      <c r="M910" s="26"/>
      <c r="N910" s="26"/>
      <c r="O910" s="26"/>
      <c r="P910" s="26"/>
      <c r="Q910" s="26"/>
      <c r="R910" s="26"/>
      <c r="S910" s="26"/>
      <c r="T910" s="26"/>
      <c r="U910" s="26"/>
      <c r="V910" s="26"/>
      <c r="W910" s="26"/>
      <c r="X910" s="26"/>
      <c r="Y910" s="26"/>
      <c r="Z910" s="26"/>
    </row>
    <row r="911" spans="1:26" s="11" customFormat="1" x14ac:dyDescent="0.3">
      <c r="A911" s="21"/>
      <c r="B911" s="21"/>
      <c r="C911" s="21"/>
      <c r="D911" s="21"/>
      <c r="E911" s="21"/>
      <c r="F911" s="21"/>
      <c r="G911" s="21"/>
      <c r="H911" s="21"/>
      <c r="I911" s="21"/>
      <c r="J911" s="1"/>
      <c r="K911" s="21"/>
      <c r="L911" s="26"/>
      <c r="M911" s="26"/>
      <c r="N911" s="26"/>
      <c r="O911" s="26"/>
      <c r="P911" s="26"/>
      <c r="Q911" s="26"/>
      <c r="R911" s="26"/>
      <c r="S911" s="26"/>
      <c r="T911" s="26"/>
      <c r="U911" s="26"/>
      <c r="V911" s="26"/>
      <c r="W911" s="26"/>
      <c r="X911" s="26"/>
      <c r="Y911" s="26"/>
      <c r="Z911" s="26"/>
    </row>
    <row r="912" spans="1:26" s="11" customFormat="1" x14ac:dyDescent="0.3">
      <c r="A912" s="21"/>
      <c r="B912" s="21"/>
      <c r="C912" s="21"/>
      <c r="D912" s="21"/>
      <c r="E912" s="21"/>
      <c r="F912" s="21"/>
      <c r="G912" s="21"/>
      <c r="H912" s="21"/>
      <c r="I912" s="21"/>
      <c r="J912" s="1"/>
      <c r="K912" s="21"/>
      <c r="L912" s="26"/>
      <c r="M912" s="26"/>
      <c r="N912" s="26"/>
      <c r="O912" s="26"/>
      <c r="P912" s="26"/>
      <c r="Q912" s="26"/>
      <c r="R912" s="26"/>
      <c r="S912" s="26"/>
      <c r="T912" s="26"/>
      <c r="U912" s="26"/>
      <c r="V912" s="26"/>
      <c r="W912" s="26"/>
      <c r="X912" s="26"/>
      <c r="Y912" s="26"/>
      <c r="Z912" s="26"/>
    </row>
    <row r="913" spans="1:26" s="11" customFormat="1" x14ac:dyDescent="0.3">
      <c r="A913" s="21"/>
      <c r="B913" s="21"/>
      <c r="C913" s="21"/>
      <c r="D913" s="21"/>
      <c r="E913" s="21"/>
      <c r="F913" s="21"/>
      <c r="G913" s="21"/>
      <c r="H913" s="21"/>
      <c r="I913" s="21"/>
      <c r="J913" s="1"/>
      <c r="K913" s="21"/>
      <c r="L913" s="26"/>
      <c r="M913" s="26"/>
      <c r="N913" s="26"/>
      <c r="O913" s="26"/>
      <c r="P913" s="26"/>
      <c r="Q913" s="26"/>
      <c r="R913" s="26"/>
      <c r="S913" s="26"/>
      <c r="T913" s="26"/>
      <c r="U913" s="26"/>
      <c r="V913" s="26"/>
      <c r="W913" s="26"/>
      <c r="X913" s="26"/>
      <c r="Y913" s="26"/>
      <c r="Z913" s="26"/>
    </row>
    <row r="914" spans="1:26" s="11" customFormat="1" x14ac:dyDescent="0.3">
      <c r="A914" s="21"/>
      <c r="B914" s="21"/>
      <c r="C914" s="21"/>
      <c r="D914" s="21"/>
      <c r="E914" s="21"/>
      <c r="F914" s="21"/>
      <c r="G914" s="21"/>
      <c r="H914" s="21"/>
      <c r="I914" s="21"/>
      <c r="J914" s="1"/>
      <c r="K914" s="21"/>
      <c r="L914" s="26"/>
      <c r="M914" s="26"/>
      <c r="N914" s="26"/>
      <c r="O914" s="26"/>
      <c r="P914" s="26"/>
      <c r="Q914" s="26"/>
      <c r="R914" s="26"/>
      <c r="S914" s="26"/>
      <c r="T914" s="26"/>
      <c r="U914" s="26"/>
      <c r="V914" s="26"/>
      <c r="W914" s="26"/>
      <c r="X914" s="26"/>
      <c r="Y914" s="26"/>
      <c r="Z914" s="26"/>
    </row>
    <row r="915" spans="1:26" s="11" customFormat="1" x14ac:dyDescent="0.3">
      <c r="A915" s="21"/>
      <c r="B915" s="21"/>
      <c r="C915" s="21"/>
      <c r="D915" s="21"/>
      <c r="E915" s="21"/>
      <c r="F915" s="21"/>
      <c r="G915" s="21"/>
      <c r="H915" s="21"/>
      <c r="I915" s="21"/>
      <c r="J915" s="1"/>
      <c r="K915" s="21"/>
      <c r="L915" s="26"/>
      <c r="M915" s="26"/>
      <c r="N915" s="26"/>
      <c r="O915" s="26"/>
      <c r="P915" s="26"/>
      <c r="Q915" s="26"/>
      <c r="R915" s="26"/>
      <c r="S915" s="26"/>
      <c r="T915" s="26"/>
      <c r="U915" s="26"/>
      <c r="V915" s="26"/>
      <c r="W915" s="26"/>
      <c r="X915" s="26"/>
      <c r="Y915" s="26"/>
      <c r="Z915" s="26"/>
    </row>
    <row r="916" spans="1:26" s="11" customFormat="1" x14ac:dyDescent="0.3">
      <c r="A916" s="21"/>
      <c r="B916" s="21"/>
      <c r="C916" s="21"/>
      <c r="D916" s="21"/>
      <c r="E916" s="21"/>
      <c r="F916" s="21"/>
      <c r="G916" s="21"/>
      <c r="H916" s="21"/>
      <c r="I916" s="21"/>
      <c r="J916" s="1"/>
      <c r="K916" s="21"/>
      <c r="L916" s="26"/>
      <c r="M916" s="26"/>
      <c r="N916" s="26"/>
      <c r="O916" s="26"/>
      <c r="P916" s="26"/>
      <c r="Q916" s="26"/>
      <c r="R916" s="26"/>
      <c r="S916" s="26"/>
      <c r="T916" s="26"/>
      <c r="U916" s="26"/>
      <c r="V916" s="26"/>
      <c r="W916" s="26"/>
      <c r="X916" s="26"/>
      <c r="Y916" s="26"/>
      <c r="Z916" s="26"/>
    </row>
    <row r="917" spans="1:26" s="11" customFormat="1" x14ac:dyDescent="0.3">
      <c r="A917" s="21"/>
      <c r="B917" s="21"/>
      <c r="C917" s="21"/>
      <c r="D917" s="21"/>
      <c r="E917" s="21"/>
      <c r="F917" s="21"/>
      <c r="G917" s="21"/>
      <c r="H917" s="21"/>
      <c r="I917" s="21"/>
      <c r="J917" s="1"/>
      <c r="K917" s="21"/>
      <c r="L917" s="26"/>
      <c r="M917" s="26"/>
      <c r="N917" s="26"/>
      <c r="O917" s="26"/>
      <c r="P917" s="26"/>
      <c r="Q917" s="26"/>
      <c r="R917" s="26"/>
      <c r="S917" s="26"/>
      <c r="T917" s="26"/>
      <c r="U917" s="26"/>
      <c r="V917" s="26"/>
      <c r="W917" s="26"/>
      <c r="X917" s="26"/>
      <c r="Y917" s="26"/>
      <c r="Z917" s="26"/>
    </row>
    <row r="918" spans="1:26" s="11" customFormat="1" x14ac:dyDescent="0.3">
      <c r="A918" s="21"/>
      <c r="B918" s="21"/>
      <c r="C918" s="21"/>
      <c r="D918" s="21"/>
      <c r="E918" s="21"/>
      <c r="F918" s="21"/>
      <c r="G918" s="21"/>
      <c r="H918" s="21"/>
      <c r="I918" s="21"/>
      <c r="J918" s="1"/>
      <c r="K918" s="21"/>
      <c r="L918" s="26"/>
      <c r="M918" s="26"/>
      <c r="N918" s="26"/>
      <c r="O918" s="26"/>
      <c r="P918" s="26"/>
      <c r="Q918" s="26"/>
      <c r="R918" s="26"/>
      <c r="S918" s="26"/>
      <c r="T918" s="26"/>
      <c r="U918" s="26"/>
      <c r="V918" s="26"/>
      <c r="W918" s="26"/>
      <c r="X918" s="26"/>
      <c r="Y918" s="26"/>
      <c r="Z918" s="26"/>
    </row>
    <row r="919" spans="1:26" s="11" customFormat="1" x14ac:dyDescent="0.3">
      <c r="A919" s="21"/>
      <c r="B919" s="21"/>
      <c r="C919" s="21"/>
      <c r="D919" s="21"/>
      <c r="E919" s="21"/>
      <c r="F919" s="21"/>
      <c r="G919" s="21"/>
      <c r="H919" s="21"/>
      <c r="I919" s="21"/>
      <c r="J919" s="1"/>
      <c r="K919" s="21"/>
      <c r="L919" s="26"/>
      <c r="M919" s="26"/>
      <c r="N919" s="26"/>
      <c r="O919" s="26"/>
      <c r="P919" s="26"/>
      <c r="Q919" s="26"/>
      <c r="R919" s="26"/>
      <c r="S919" s="26"/>
      <c r="T919" s="26"/>
      <c r="U919" s="26"/>
      <c r="V919" s="26"/>
      <c r="W919" s="26"/>
      <c r="X919" s="26"/>
      <c r="Y919" s="26"/>
      <c r="Z919" s="26"/>
    </row>
    <row r="920" spans="1:26" s="11" customFormat="1" x14ac:dyDescent="0.3">
      <c r="A920" s="21"/>
      <c r="B920" s="21"/>
      <c r="C920" s="21"/>
      <c r="D920" s="21"/>
      <c r="E920" s="21"/>
      <c r="F920" s="21"/>
      <c r="G920" s="21"/>
      <c r="H920" s="21"/>
      <c r="I920" s="21"/>
      <c r="J920" s="1"/>
      <c r="K920" s="21"/>
      <c r="L920" s="26"/>
      <c r="M920" s="26"/>
      <c r="N920" s="26"/>
      <c r="O920" s="26"/>
      <c r="P920" s="26"/>
      <c r="Q920" s="26"/>
      <c r="R920" s="26"/>
      <c r="S920" s="26"/>
      <c r="T920" s="26"/>
      <c r="U920" s="26"/>
      <c r="V920" s="26"/>
      <c r="W920" s="26"/>
      <c r="X920" s="26"/>
      <c r="Y920" s="26"/>
      <c r="Z920" s="26"/>
    </row>
    <row r="921" spans="1:26" s="11" customFormat="1" x14ac:dyDescent="0.3">
      <c r="A921" s="21"/>
      <c r="B921" s="21"/>
      <c r="C921" s="21"/>
      <c r="D921" s="21"/>
      <c r="E921" s="21"/>
      <c r="F921" s="21"/>
      <c r="G921" s="21"/>
      <c r="H921" s="21"/>
      <c r="I921" s="21"/>
      <c r="J921" s="1"/>
      <c r="K921" s="21"/>
      <c r="L921" s="26"/>
      <c r="M921" s="26"/>
      <c r="N921" s="26"/>
      <c r="O921" s="26"/>
      <c r="P921" s="26"/>
      <c r="Q921" s="26"/>
      <c r="R921" s="26"/>
      <c r="S921" s="26"/>
      <c r="T921" s="26"/>
      <c r="U921" s="26"/>
      <c r="V921" s="26"/>
      <c r="W921" s="26"/>
      <c r="X921" s="26"/>
      <c r="Y921" s="26"/>
      <c r="Z921" s="26"/>
    </row>
    <row r="922" spans="1:26" s="11" customFormat="1" x14ac:dyDescent="0.3">
      <c r="A922" s="21"/>
      <c r="B922" s="21"/>
      <c r="C922" s="21"/>
      <c r="D922" s="21"/>
      <c r="E922" s="21"/>
      <c r="F922" s="21"/>
      <c r="G922" s="21"/>
      <c r="H922" s="21"/>
      <c r="I922" s="21"/>
      <c r="J922" s="1"/>
      <c r="K922" s="21"/>
      <c r="L922" s="26"/>
      <c r="M922" s="26"/>
      <c r="N922" s="26"/>
      <c r="O922" s="26"/>
      <c r="P922" s="26"/>
      <c r="Q922" s="26"/>
      <c r="R922" s="26"/>
      <c r="S922" s="26"/>
      <c r="T922" s="26"/>
      <c r="U922" s="26"/>
      <c r="V922" s="26"/>
      <c r="W922" s="26"/>
      <c r="X922" s="26"/>
      <c r="Y922" s="26"/>
      <c r="Z922" s="26"/>
    </row>
    <row r="923" spans="1:26" s="11" customFormat="1" x14ac:dyDescent="0.3">
      <c r="A923" s="21"/>
      <c r="B923" s="21"/>
      <c r="C923" s="21"/>
      <c r="D923" s="21"/>
      <c r="E923" s="21"/>
      <c r="F923" s="21"/>
      <c r="G923" s="21"/>
      <c r="H923" s="21"/>
      <c r="I923" s="21"/>
      <c r="J923" s="1"/>
      <c r="K923" s="21"/>
      <c r="L923" s="26"/>
      <c r="M923" s="26"/>
      <c r="N923" s="26"/>
      <c r="O923" s="26"/>
      <c r="P923" s="26"/>
      <c r="Q923" s="26"/>
      <c r="R923" s="26"/>
      <c r="S923" s="26"/>
      <c r="T923" s="26"/>
      <c r="U923" s="26"/>
      <c r="V923" s="26"/>
      <c r="W923" s="26"/>
      <c r="X923" s="26"/>
      <c r="Y923" s="26"/>
      <c r="Z923" s="26"/>
    </row>
    <row r="924" spans="1:26" s="11" customFormat="1" x14ac:dyDescent="0.3">
      <c r="A924" s="21"/>
      <c r="B924" s="21"/>
      <c r="C924" s="21"/>
      <c r="D924" s="21"/>
      <c r="E924" s="21"/>
      <c r="F924" s="21"/>
      <c r="G924" s="21"/>
      <c r="H924" s="21"/>
      <c r="I924" s="21"/>
      <c r="J924" s="1"/>
      <c r="K924" s="21"/>
      <c r="L924" s="26"/>
      <c r="M924" s="26"/>
      <c r="N924" s="26"/>
      <c r="O924" s="26"/>
      <c r="P924" s="26"/>
      <c r="Q924" s="26"/>
      <c r="R924" s="26"/>
      <c r="S924" s="26"/>
      <c r="T924" s="26"/>
      <c r="U924" s="26"/>
      <c r="V924" s="26"/>
      <c r="W924" s="26"/>
      <c r="X924" s="26"/>
      <c r="Y924" s="26"/>
      <c r="Z924" s="26"/>
    </row>
    <row r="925" spans="1:26" s="11" customFormat="1" x14ac:dyDescent="0.3">
      <c r="A925" s="21"/>
      <c r="B925" s="21"/>
      <c r="C925" s="21"/>
      <c r="D925" s="21"/>
      <c r="E925" s="21"/>
      <c r="F925" s="21"/>
      <c r="G925" s="21"/>
      <c r="H925" s="21"/>
      <c r="I925" s="21"/>
      <c r="J925" s="1"/>
      <c r="K925" s="21"/>
      <c r="L925" s="26"/>
      <c r="M925" s="26"/>
      <c r="N925" s="26"/>
      <c r="O925" s="26"/>
      <c r="P925" s="26"/>
      <c r="Q925" s="26"/>
      <c r="R925" s="26"/>
      <c r="S925" s="26"/>
      <c r="T925" s="26"/>
      <c r="U925" s="26"/>
      <c r="V925" s="26"/>
      <c r="W925" s="26"/>
      <c r="X925" s="26"/>
      <c r="Y925" s="26"/>
      <c r="Z925" s="26"/>
    </row>
    <row r="926" spans="1:26" s="11" customFormat="1" x14ac:dyDescent="0.3">
      <c r="A926" s="21"/>
      <c r="B926" s="21"/>
      <c r="C926" s="21"/>
      <c r="D926" s="21"/>
      <c r="E926" s="21"/>
      <c r="F926" s="21"/>
      <c r="G926" s="21"/>
      <c r="H926" s="21"/>
      <c r="I926" s="21"/>
      <c r="J926" s="1"/>
      <c r="K926" s="21"/>
      <c r="L926" s="26"/>
      <c r="M926" s="26"/>
      <c r="N926" s="26"/>
      <c r="O926" s="26"/>
      <c r="P926" s="26"/>
      <c r="Q926" s="26"/>
      <c r="R926" s="26"/>
      <c r="S926" s="26"/>
      <c r="T926" s="26"/>
      <c r="U926" s="26"/>
      <c r="V926" s="26"/>
      <c r="W926" s="26"/>
      <c r="X926" s="26"/>
      <c r="Y926" s="26"/>
      <c r="Z926" s="26"/>
    </row>
    <row r="927" spans="1:26" s="11" customFormat="1" x14ac:dyDescent="0.3">
      <c r="A927" s="21"/>
      <c r="B927" s="21"/>
      <c r="C927" s="21"/>
      <c r="D927" s="21"/>
      <c r="E927" s="21"/>
      <c r="F927" s="21"/>
      <c r="G927" s="21"/>
      <c r="H927" s="21"/>
      <c r="I927" s="21"/>
      <c r="J927" s="1"/>
      <c r="K927" s="21"/>
      <c r="L927" s="26"/>
      <c r="M927" s="26"/>
      <c r="N927" s="26"/>
      <c r="O927" s="26"/>
      <c r="P927" s="26"/>
      <c r="Q927" s="26"/>
      <c r="R927" s="26"/>
      <c r="S927" s="26"/>
      <c r="T927" s="26"/>
      <c r="U927" s="26"/>
      <c r="V927" s="26"/>
      <c r="W927" s="26"/>
      <c r="X927" s="26"/>
      <c r="Y927" s="26"/>
      <c r="Z927" s="26"/>
    </row>
    <row r="928" spans="1:26" s="11" customFormat="1" x14ac:dyDescent="0.3">
      <c r="A928" s="21"/>
      <c r="B928" s="21"/>
      <c r="C928" s="21"/>
      <c r="D928" s="21"/>
      <c r="E928" s="21"/>
      <c r="F928" s="21"/>
      <c r="G928" s="21"/>
      <c r="H928" s="21"/>
      <c r="I928" s="21"/>
      <c r="J928" s="1"/>
      <c r="K928" s="21"/>
      <c r="L928" s="26"/>
      <c r="M928" s="26"/>
      <c r="N928" s="26"/>
      <c r="O928" s="26"/>
      <c r="P928" s="26"/>
      <c r="Q928" s="26"/>
      <c r="R928" s="26"/>
      <c r="S928" s="26"/>
      <c r="T928" s="26"/>
      <c r="U928" s="26"/>
      <c r="V928" s="26"/>
      <c r="W928" s="26"/>
      <c r="X928" s="26"/>
      <c r="Y928" s="26"/>
      <c r="Z928" s="26"/>
    </row>
    <row r="929" spans="1:26" s="11" customFormat="1" x14ac:dyDescent="0.3">
      <c r="A929" s="21"/>
      <c r="B929" s="21"/>
      <c r="C929" s="21"/>
      <c r="D929" s="21"/>
      <c r="E929" s="21"/>
      <c r="F929" s="21"/>
      <c r="G929" s="21"/>
      <c r="H929" s="21"/>
      <c r="I929" s="21"/>
      <c r="J929" s="1"/>
      <c r="K929" s="21"/>
      <c r="L929" s="26"/>
      <c r="M929" s="26"/>
      <c r="N929" s="26"/>
      <c r="O929" s="26"/>
      <c r="P929" s="26"/>
      <c r="Q929" s="26"/>
      <c r="R929" s="26"/>
      <c r="S929" s="26"/>
      <c r="T929" s="26"/>
      <c r="U929" s="26"/>
      <c r="V929" s="26"/>
      <c r="W929" s="26"/>
      <c r="X929" s="26"/>
      <c r="Y929" s="26"/>
      <c r="Z929" s="26"/>
    </row>
    <row r="930" spans="1:26" s="11" customFormat="1" x14ac:dyDescent="0.3">
      <c r="A930" s="21"/>
      <c r="B930" s="21"/>
      <c r="C930" s="21"/>
      <c r="D930" s="21"/>
      <c r="E930" s="21"/>
      <c r="F930" s="21"/>
      <c r="G930" s="21"/>
      <c r="H930" s="21"/>
      <c r="I930" s="21"/>
      <c r="J930" s="1"/>
      <c r="K930" s="21"/>
      <c r="L930" s="26"/>
      <c r="M930" s="26"/>
      <c r="N930" s="26"/>
      <c r="O930" s="26"/>
      <c r="P930" s="26"/>
      <c r="Q930" s="26"/>
      <c r="R930" s="26"/>
      <c r="S930" s="26"/>
      <c r="T930" s="26"/>
      <c r="U930" s="26"/>
      <c r="V930" s="26"/>
      <c r="W930" s="26"/>
      <c r="X930" s="26"/>
      <c r="Y930" s="26"/>
      <c r="Z930" s="26"/>
    </row>
    <row r="931" spans="1:26" s="11" customFormat="1" x14ac:dyDescent="0.3">
      <c r="A931" s="21"/>
      <c r="B931" s="21"/>
      <c r="C931" s="21"/>
      <c r="D931" s="21"/>
      <c r="E931" s="21"/>
      <c r="F931" s="21"/>
      <c r="G931" s="21"/>
      <c r="H931" s="21"/>
      <c r="I931" s="21"/>
      <c r="J931" s="1"/>
      <c r="K931" s="21"/>
      <c r="L931" s="26"/>
      <c r="M931" s="26"/>
      <c r="N931" s="26"/>
      <c r="O931" s="26"/>
      <c r="P931" s="26"/>
      <c r="Q931" s="26"/>
      <c r="R931" s="26"/>
      <c r="S931" s="26"/>
      <c r="T931" s="26"/>
      <c r="U931" s="26"/>
      <c r="V931" s="26"/>
      <c r="W931" s="26"/>
      <c r="X931" s="26"/>
      <c r="Y931" s="26"/>
      <c r="Z931" s="26"/>
    </row>
    <row r="932" spans="1:26" s="11" customFormat="1" x14ac:dyDescent="0.3">
      <c r="A932" s="21"/>
      <c r="B932" s="21"/>
      <c r="C932" s="21"/>
      <c r="D932" s="21"/>
      <c r="E932" s="21"/>
      <c r="F932" s="21"/>
      <c r="G932" s="21"/>
      <c r="H932" s="21"/>
      <c r="I932" s="21"/>
      <c r="J932" s="1"/>
      <c r="K932" s="21"/>
      <c r="L932" s="26"/>
      <c r="M932" s="26"/>
      <c r="N932" s="26"/>
      <c r="O932" s="26"/>
      <c r="P932" s="26"/>
      <c r="Q932" s="26"/>
      <c r="R932" s="26"/>
      <c r="S932" s="26"/>
      <c r="T932" s="26"/>
      <c r="U932" s="26"/>
      <c r="V932" s="26"/>
      <c r="W932" s="26"/>
      <c r="X932" s="26"/>
      <c r="Y932" s="26"/>
      <c r="Z932" s="26"/>
    </row>
    <row r="933" spans="1:26" s="11" customFormat="1" x14ac:dyDescent="0.3">
      <c r="A933" s="21"/>
      <c r="B933" s="21"/>
      <c r="C933" s="21"/>
      <c r="D933" s="21"/>
      <c r="E933" s="21"/>
      <c r="F933" s="21"/>
      <c r="G933" s="21"/>
      <c r="H933" s="21"/>
      <c r="I933" s="21"/>
      <c r="J933" s="1"/>
      <c r="K933" s="21"/>
      <c r="L933" s="26"/>
      <c r="M933" s="26"/>
      <c r="N933" s="26"/>
      <c r="O933" s="26"/>
      <c r="P933" s="26"/>
      <c r="Q933" s="26"/>
      <c r="R933" s="26"/>
      <c r="S933" s="26"/>
      <c r="T933" s="26"/>
      <c r="U933" s="26"/>
      <c r="V933" s="26"/>
      <c r="W933" s="26"/>
      <c r="X933" s="26"/>
      <c r="Y933" s="26"/>
      <c r="Z933" s="26"/>
    </row>
    <row r="934" spans="1:26" s="11" customFormat="1" x14ac:dyDescent="0.3">
      <c r="A934" s="21"/>
      <c r="B934" s="21"/>
      <c r="C934" s="21"/>
      <c r="D934" s="21"/>
      <c r="E934" s="21"/>
      <c r="F934" s="21"/>
      <c r="G934" s="21"/>
      <c r="H934" s="21"/>
      <c r="I934" s="21"/>
      <c r="J934" s="1"/>
      <c r="K934" s="21"/>
      <c r="L934" s="26"/>
      <c r="M934" s="26"/>
      <c r="N934" s="26"/>
      <c r="O934" s="26"/>
      <c r="P934" s="26"/>
      <c r="Q934" s="26"/>
      <c r="R934" s="26"/>
      <c r="S934" s="26"/>
      <c r="T934" s="26"/>
      <c r="U934" s="26"/>
      <c r="V934" s="26"/>
      <c r="W934" s="26"/>
      <c r="X934" s="26"/>
      <c r="Y934" s="26"/>
      <c r="Z934" s="26"/>
    </row>
    <row r="935" spans="1:26" s="11" customFormat="1" x14ac:dyDescent="0.3">
      <c r="A935" s="21"/>
      <c r="B935" s="21"/>
      <c r="C935" s="21"/>
      <c r="D935" s="21"/>
      <c r="E935" s="21"/>
      <c r="F935" s="21"/>
      <c r="G935" s="21"/>
      <c r="H935" s="21"/>
      <c r="I935" s="21"/>
      <c r="J935" s="1"/>
      <c r="K935" s="21"/>
      <c r="L935" s="26"/>
      <c r="M935" s="26"/>
      <c r="N935" s="26"/>
      <c r="O935" s="26"/>
      <c r="P935" s="26"/>
      <c r="Q935" s="26"/>
      <c r="R935" s="26"/>
      <c r="S935" s="26"/>
      <c r="T935" s="26"/>
      <c r="U935" s="26"/>
      <c r="V935" s="26"/>
      <c r="W935" s="26"/>
      <c r="X935" s="26"/>
      <c r="Y935" s="26"/>
      <c r="Z935" s="26"/>
    </row>
    <row r="936" spans="1:26" s="11" customFormat="1" x14ac:dyDescent="0.3">
      <c r="A936" s="21"/>
      <c r="B936" s="21"/>
      <c r="C936" s="21"/>
      <c r="D936" s="21"/>
      <c r="E936" s="21"/>
      <c r="F936" s="21"/>
      <c r="G936" s="21"/>
      <c r="H936" s="21"/>
      <c r="I936" s="21"/>
      <c r="J936" s="1"/>
      <c r="K936" s="21"/>
      <c r="L936" s="26"/>
      <c r="M936" s="26"/>
      <c r="N936" s="26"/>
      <c r="O936" s="26"/>
      <c r="P936" s="26"/>
      <c r="Q936" s="26"/>
      <c r="R936" s="26"/>
      <c r="S936" s="26"/>
      <c r="T936" s="26"/>
      <c r="U936" s="26"/>
      <c r="V936" s="26"/>
      <c r="W936" s="26"/>
      <c r="X936" s="26"/>
      <c r="Y936" s="26"/>
      <c r="Z936" s="26"/>
    </row>
    <row r="937" spans="1:26" s="11" customFormat="1" x14ac:dyDescent="0.3">
      <c r="A937" s="21"/>
      <c r="B937" s="21"/>
      <c r="C937" s="21"/>
      <c r="D937" s="21"/>
      <c r="E937" s="21"/>
      <c r="F937" s="21"/>
      <c r="G937" s="21"/>
      <c r="H937" s="21"/>
      <c r="I937" s="21"/>
      <c r="J937" s="1"/>
      <c r="K937" s="21"/>
      <c r="L937" s="26"/>
      <c r="M937" s="26"/>
      <c r="N937" s="26"/>
      <c r="O937" s="26"/>
      <c r="P937" s="26"/>
      <c r="Q937" s="26"/>
      <c r="R937" s="26"/>
      <c r="S937" s="26"/>
      <c r="T937" s="26"/>
      <c r="U937" s="26"/>
      <c r="V937" s="26"/>
      <c r="W937" s="26"/>
      <c r="X937" s="26"/>
      <c r="Y937" s="26"/>
      <c r="Z937" s="26"/>
    </row>
    <row r="938" spans="1:26" s="11" customFormat="1" x14ac:dyDescent="0.3">
      <c r="A938" s="21"/>
      <c r="B938" s="21"/>
      <c r="C938" s="21"/>
      <c r="D938" s="21"/>
      <c r="E938" s="21"/>
      <c r="F938" s="21"/>
      <c r="G938" s="21"/>
      <c r="H938" s="21"/>
      <c r="I938" s="21"/>
      <c r="J938" s="1"/>
      <c r="K938" s="21"/>
      <c r="L938" s="26"/>
      <c r="M938" s="26"/>
      <c r="N938" s="26"/>
      <c r="O938" s="26"/>
      <c r="P938" s="26"/>
      <c r="Q938" s="26"/>
      <c r="R938" s="26"/>
      <c r="S938" s="26"/>
      <c r="T938" s="26"/>
      <c r="U938" s="26"/>
      <c r="V938" s="26"/>
      <c r="W938" s="26"/>
      <c r="X938" s="26"/>
      <c r="Y938" s="26"/>
      <c r="Z938" s="26"/>
    </row>
    <row r="939" spans="1:26" s="11" customFormat="1" x14ac:dyDescent="0.3">
      <c r="A939" s="21"/>
      <c r="B939" s="21"/>
      <c r="C939" s="21"/>
      <c r="D939" s="21"/>
      <c r="E939" s="21"/>
      <c r="F939" s="21"/>
      <c r="G939" s="21"/>
      <c r="H939" s="21"/>
      <c r="I939" s="21"/>
      <c r="J939" s="1"/>
      <c r="K939" s="21"/>
      <c r="L939" s="26"/>
      <c r="M939" s="26"/>
      <c r="N939" s="26"/>
      <c r="O939" s="26"/>
      <c r="P939" s="26"/>
      <c r="Q939" s="26"/>
      <c r="R939" s="26"/>
      <c r="S939" s="26"/>
      <c r="T939" s="26"/>
      <c r="U939" s="26"/>
      <c r="V939" s="26"/>
      <c r="W939" s="26"/>
      <c r="X939" s="26"/>
      <c r="Y939" s="26"/>
      <c r="Z939" s="26"/>
    </row>
    <row r="940" spans="1:26" s="11" customFormat="1" x14ac:dyDescent="0.3">
      <c r="A940" s="21"/>
      <c r="B940" s="21"/>
      <c r="C940" s="21"/>
      <c r="D940" s="21"/>
      <c r="E940" s="21"/>
      <c r="F940" s="21"/>
      <c r="G940" s="21"/>
      <c r="H940" s="21"/>
      <c r="I940" s="21"/>
      <c r="J940" s="1"/>
      <c r="K940" s="21"/>
      <c r="L940" s="26"/>
      <c r="M940" s="26"/>
      <c r="N940" s="26"/>
      <c r="O940" s="26"/>
      <c r="P940" s="26"/>
      <c r="Q940" s="26"/>
      <c r="R940" s="26"/>
      <c r="S940" s="26"/>
      <c r="T940" s="26"/>
      <c r="U940" s="26"/>
      <c r="V940" s="26"/>
      <c r="W940" s="26"/>
      <c r="X940" s="26"/>
      <c r="Y940" s="26"/>
      <c r="Z940" s="26"/>
    </row>
    <row r="941" spans="1:26" s="11" customFormat="1" x14ac:dyDescent="0.3">
      <c r="A941" s="21"/>
      <c r="B941" s="21"/>
      <c r="C941" s="21"/>
      <c r="D941" s="21"/>
      <c r="E941" s="21"/>
      <c r="F941" s="21"/>
      <c r="G941" s="21"/>
      <c r="H941" s="21"/>
      <c r="I941" s="21"/>
      <c r="J941" s="1"/>
      <c r="K941" s="21"/>
      <c r="L941" s="26"/>
      <c r="M941" s="26"/>
      <c r="N941" s="26"/>
      <c r="O941" s="26"/>
      <c r="P941" s="26"/>
      <c r="Q941" s="26"/>
      <c r="R941" s="26"/>
      <c r="S941" s="26"/>
      <c r="T941" s="26"/>
      <c r="U941" s="26"/>
      <c r="V941" s="26"/>
      <c r="W941" s="26"/>
      <c r="X941" s="26"/>
      <c r="Y941" s="26"/>
      <c r="Z941" s="26"/>
    </row>
    <row r="942" spans="1:26" s="11" customFormat="1" x14ac:dyDescent="0.3">
      <c r="A942" s="21"/>
      <c r="B942" s="21"/>
      <c r="C942" s="21"/>
      <c r="D942" s="21"/>
      <c r="E942" s="21"/>
      <c r="F942" s="21"/>
      <c r="G942" s="21"/>
      <c r="H942" s="21"/>
      <c r="I942" s="21"/>
      <c r="J942" s="1"/>
      <c r="K942" s="21"/>
      <c r="L942" s="26"/>
      <c r="M942" s="26"/>
      <c r="N942" s="26"/>
      <c r="O942" s="26"/>
      <c r="P942" s="26"/>
      <c r="Q942" s="26"/>
      <c r="R942" s="26"/>
      <c r="S942" s="26"/>
      <c r="T942" s="26"/>
      <c r="U942" s="26"/>
      <c r="V942" s="26"/>
      <c r="W942" s="26"/>
      <c r="X942" s="26"/>
      <c r="Y942" s="26"/>
      <c r="Z942" s="26"/>
    </row>
    <row r="943" spans="1:26" s="11" customFormat="1" x14ac:dyDescent="0.3">
      <c r="A943" s="21"/>
      <c r="B943" s="21"/>
      <c r="C943" s="21"/>
      <c r="D943" s="21"/>
      <c r="E943" s="21"/>
      <c r="F943" s="21"/>
      <c r="G943" s="21"/>
      <c r="H943" s="21"/>
      <c r="I943" s="21"/>
      <c r="J943" s="1"/>
      <c r="K943" s="21"/>
      <c r="L943" s="26"/>
      <c r="M943" s="26"/>
      <c r="N943" s="26"/>
      <c r="O943" s="26"/>
      <c r="P943" s="26"/>
      <c r="Q943" s="26"/>
      <c r="R943" s="26"/>
      <c r="S943" s="26"/>
      <c r="T943" s="26"/>
      <c r="U943" s="26"/>
      <c r="V943" s="26"/>
      <c r="W943" s="26"/>
      <c r="X943" s="26"/>
      <c r="Y943" s="26"/>
      <c r="Z943" s="26"/>
    </row>
    <row r="944" spans="1:26" s="11" customFormat="1" x14ac:dyDescent="0.3">
      <c r="A944" s="21"/>
      <c r="B944" s="21"/>
      <c r="C944" s="21"/>
      <c r="D944" s="21"/>
      <c r="E944" s="21"/>
      <c r="F944" s="21"/>
      <c r="G944" s="21"/>
      <c r="H944" s="21"/>
      <c r="I944" s="21"/>
      <c r="J944" s="1"/>
      <c r="K944" s="21"/>
      <c r="L944" s="26"/>
      <c r="M944" s="26"/>
      <c r="N944" s="26"/>
      <c r="O944" s="26"/>
      <c r="P944" s="26"/>
      <c r="Q944" s="26"/>
      <c r="R944" s="26"/>
      <c r="S944" s="26"/>
      <c r="T944" s="26"/>
      <c r="U944" s="26"/>
      <c r="V944" s="26"/>
      <c r="W944" s="26"/>
      <c r="X944" s="26"/>
      <c r="Y944" s="26"/>
      <c r="Z944" s="26"/>
    </row>
    <row r="945" spans="1:26" s="11" customFormat="1" x14ac:dyDescent="0.3">
      <c r="A945" s="21"/>
      <c r="B945" s="21"/>
      <c r="C945" s="21"/>
      <c r="D945" s="21"/>
      <c r="E945" s="21"/>
      <c r="F945" s="21"/>
      <c r="G945" s="21"/>
      <c r="H945" s="21"/>
      <c r="I945" s="21"/>
      <c r="J945" s="1"/>
      <c r="K945" s="21"/>
      <c r="L945" s="26"/>
      <c r="M945" s="26"/>
      <c r="N945" s="26"/>
      <c r="O945" s="26"/>
      <c r="P945" s="26"/>
      <c r="Q945" s="26"/>
      <c r="R945" s="26"/>
      <c r="S945" s="26"/>
      <c r="T945" s="26"/>
      <c r="U945" s="26"/>
      <c r="V945" s="26"/>
      <c r="W945" s="26"/>
      <c r="X945" s="26"/>
      <c r="Y945" s="26"/>
      <c r="Z945" s="26"/>
    </row>
    <row r="946" spans="1:26" s="11" customFormat="1" x14ac:dyDescent="0.3">
      <c r="A946" s="21"/>
      <c r="B946" s="21"/>
      <c r="C946" s="21"/>
      <c r="D946" s="21"/>
      <c r="E946" s="21"/>
      <c r="F946" s="21"/>
      <c r="G946" s="21"/>
      <c r="H946" s="21"/>
      <c r="I946" s="21"/>
      <c r="J946" s="1"/>
      <c r="K946" s="21"/>
      <c r="L946" s="26"/>
      <c r="M946" s="26"/>
      <c r="N946" s="26"/>
      <c r="O946" s="26"/>
      <c r="P946" s="26"/>
      <c r="Q946" s="26"/>
      <c r="R946" s="26"/>
      <c r="S946" s="26"/>
      <c r="T946" s="26"/>
      <c r="U946" s="26"/>
      <c r="V946" s="26"/>
      <c r="W946" s="26"/>
      <c r="X946" s="26"/>
      <c r="Y946" s="26"/>
      <c r="Z946" s="26"/>
    </row>
    <row r="947" spans="1:26" s="11" customFormat="1" x14ac:dyDescent="0.3">
      <c r="A947" s="21"/>
      <c r="B947" s="21"/>
      <c r="C947" s="21"/>
      <c r="D947" s="21"/>
      <c r="E947" s="21"/>
      <c r="F947" s="21"/>
      <c r="G947" s="21"/>
      <c r="H947" s="21"/>
      <c r="I947" s="21"/>
      <c r="J947" s="1"/>
      <c r="K947" s="21"/>
      <c r="L947" s="26"/>
      <c r="M947" s="26"/>
      <c r="N947" s="26"/>
      <c r="O947" s="26"/>
      <c r="P947" s="26"/>
      <c r="Q947" s="26"/>
      <c r="R947" s="26"/>
      <c r="S947" s="26"/>
      <c r="T947" s="26"/>
      <c r="U947" s="26"/>
      <c r="V947" s="26"/>
      <c r="W947" s="26"/>
      <c r="X947" s="26"/>
      <c r="Y947" s="26"/>
      <c r="Z947" s="26"/>
    </row>
    <row r="948" spans="1:26" s="11" customFormat="1" x14ac:dyDescent="0.3">
      <c r="A948" s="21"/>
      <c r="B948" s="21"/>
      <c r="C948" s="21"/>
      <c r="D948" s="21"/>
      <c r="E948" s="21"/>
      <c r="F948" s="21"/>
      <c r="G948" s="21"/>
      <c r="H948" s="21"/>
      <c r="I948" s="21"/>
      <c r="J948" s="1"/>
      <c r="K948" s="21"/>
      <c r="L948" s="26"/>
      <c r="M948" s="26"/>
      <c r="N948" s="26"/>
      <c r="O948" s="26"/>
      <c r="P948" s="26"/>
      <c r="Q948" s="26"/>
      <c r="R948" s="26"/>
      <c r="S948" s="26"/>
      <c r="T948" s="26"/>
      <c r="U948" s="26"/>
      <c r="V948" s="26"/>
      <c r="W948" s="26"/>
      <c r="X948" s="26"/>
      <c r="Y948" s="26"/>
      <c r="Z948" s="26"/>
    </row>
    <row r="949" spans="1:26" s="11" customFormat="1" x14ac:dyDescent="0.3">
      <c r="A949" s="21"/>
      <c r="B949" s="21"/>
      <c r="C949" s="21"/>
      <c r="D949" s="21"/>
      <c r="E949" s="21"/>
      <c r="F949" s="21"/>
      <c r="G949" s="21"/>
      <c r="H949" s="21"/>
      <c r="I949" s="21"/>
      <c r="J949" s="1"/>
      <c r="K949" s="21"/>
      <c r="L949" s="26"/>
      <c r="M949" s="26"/>
      <c r="N949" s="26"/>
      <c r="O949" s="26"/>
      <c r="P949" s="26"/>
      <c r="Q949" s="26"/>
      <c r="R949" s="26"/>
      <c r="S949" s="26"/>
      <c r="T949" s="26"/>
      <c r="U949" s="26"/>
      <c r="V949" s="26"/>
      <c r="W949" s="26"/>
      <c r="X949" s="26"/>
      <c r="Y949" s="26"/>
      <c r="Z949" s="26"/>
    </row>
    <row r="950" spans="1:26" s="11" customFormat="1" x14ac:dyDescent="0.3">
      <c r="A950" s="21"/>
      <c r="B950" s="21"/>
      <c r="C950" s="21"/>
      <c r="D950" s="21"/>
      <c r="E950" s="21"/>
      <c r="F950" s="21"/>
      <c r="G950" s="21"/>
      <c r="H950" s="21"/>
      <c r="I950" s="21"/>
      <c r="J950" s="1"/>
      <c r="K950" s="21"/>
      <c r="L950" s="26"/>
      <c r="M950" s="26"/>
      <c r="N950" s="26"/>
      <c r="O950" s="26"/>
      <c r="P950" s="26"/>
      <c r="Q950" s="26"/>
      <c r="R950" s="26"/>
      <c r="S950" s="26"/>
      <c r="T950" s="26"/>
      <c r="U950" s="26"/>
      <c r="V950" s="26"/>
      <c r="W950" s="26"/>
      <c r="X950" s="26"/>
      <c r="Y950" s="26"/>
      <c r="Z950" s="26"/>
    </row>
    <row r="951" spans="1:26" s="11" customFormat="1" x14ac:dyDescent="0.3">
      <c r="A951" s="21"/>
      <c r="B951" s="21"/>
      <c r="C951" s="21"/>
      <c r="D951" s="21"/>
      <c r="E951" s="21"/>
      <c r="F951" s="21"/>
      <c r="G951" s="21"/>
      <c r="H951" s="21"/>
      <c r="I951" s="21"/>
      <c r="J951" s="1"/>
      <c r="K951" s="21"/>
      <c r="L951" s="26"/>
      <c r="M951" s="26"/>
      <c r="N951" s="26"/>
      <c r="O951" s="26"/>
      <c r="P951" s="26"/>
      <c r="Q951" s="26"/>
      <c r="R951" s="26"/>
      <c r="S951" s="26"/>
      <c r="T951" s="26"/>
      <c r="U951" s="26"/>
      <c r="V951" s="26"/>
      <c r="W951" s="26"/>
      <c r="X951" s="26"/>
      <c r="Y951" s="26"/>
      <c r="Z951" s="26"/>
    </row>
    <row r="952" spans="1:26" s="11" customFormat="1" x14ac:dyDescent="0.3">
      <c r="A952" s="21"/>
      <c r="B952" s="21"/>
      <c r="C952" s="21"/>
      <c r="D952" s="21"/>
      <c r="E952" s="21"/>
      <c r="F952" s="21"/>
      <c r="G952" s="21"/>
      <c r="H952" s="21"/>
      <c r="I952" s="21"/>
      <c r="J952" s="1"/>
      <c r="K952" s="21"/>
      <c r="L952" s="26"/>
      <c r="M952" s="26"/>
      <c r="N952" s="26"/>
      <c r="O952" s="26"/>
      <c r="P952" s="26"/>
      <c r="Q952" s="26"/>
      <c r="R952" s="26"/>
      <c r="S952" s="26"/>
      <c r="T952" s="26"/>
      <c r="U952" s="26"/>
      <c r="V952" s="26"/>
      <c r="W952" s="26"/>
      <c r="X952" s="26"/>
      <c r="Y952" s="26"/>
      <c r="Z952" s="26"/>
    </row>
    <row r="953" spans="1:26" s="11" customFormat="1" x14ac:dyDescent="0.3">
      <c r="A953" s="21"/>
      <c r="B953" s="21"/>
      <c r="C953" s="21"/>
      <c r="D953" s="21"/>
      <c r="E953" s="21"/>
      <c r="F953" s="21"/>
      <c r="G953" s="21"/>
      <c r="H953" s="21"/>
      <c r="I953" s="21"/>
      <c r="J953" s="1"/>
      <c r="K953" s="21"/>
      <c r="L953" s="26"/>
      <c r="M953" s="26"/>
      <c r="N953" s="26"/>
      <c r="O953" s="26"/>
      <c r="P953" s="26"/>
      <c r="Q953" s="26"/>
      <c r="R953" s="26"/>
      <c r="S953" s="26"/>
      <c r="T953" s="26"/>
      <c r="U953" s="26"/>
      <c r="V953" s="26"/>
      <c r="W953" s="26"/>
      <c r="X953" s="26"/>
      <c r="Y953" s="26"/>
      <c r="Z953" s="26"/>
    </row>
    <row r="954" spans="1:26" s="11" customFormat="1" x14ac:dyDescent="0.3">
      <c r="A954" s="21"/>
      <c r="B954" s="21"/>
      <c r="C954" s="21"/>
      <c r="D954" s="21"/>
      <c r="E954" s="21"/>
      <c r="F954" s="21"/>
      <c r="G954" s="21"/>
      <c r="H954" s="21"/>
      <c r="I954" s="21"/>
      <c r="J954" s="1"/>
      <c r="K954" s="21"/>
      <c r="L954" s="26"/>
      <c r="M954" s="26"/>
      <c r="N954" s="26"/>
      <c r="O954" s="26"/>
      <c r="P954" s="26"/>
      <c r="Q954" s="26"/>
      <c r="R954" s="26"/>
      <c r="S954" s="26"/>
      <c r="T954" s="26"/>
      <c r="U954" s="26"/>
      <c r="V954" s="26"/>
      <c r="W954" s="26"/>
      <c r="X954" s="26"/>
      <c r="Y954" s="26"/>
      <c r="Z954" s="26"/>
    </row>
    <row r="955" spans="1:26" s="11" customFormat="1" x14ac:dyDescent="0.3">
      <c r="A955" s="21"/>
      <c r="B955" s="21"/>
      <c r="C955" s="21"/>
      <c r="D955" s="21"/>
      <c r="E955" s="21"/>
      <c r="F955" s="21"/>
      <c r="G955" s="21"/>
      <c r="H955" s="21"/>
      <c r="I955" s="21"/>
      <c r="J955" s="1"/>
      <c r="K955" s="21"/>
      <c r="L955" s="26"/>
      <c r="M955" s="26"/>
      <c r="N955" s="26"/>
      <c r="O955" s="26"/>
      <c r="P955" s="26"/>
      <c r="Q955" s="26"/>
      <c r="R955" s="26"/>
      <c r="S955" s="26"/>
      <c r="T955" s="26"/>
      <c r="U955" s="26"/>
      <c r="V955" s="26"/>
      <c r="W955" s="26"/>
      <c r="X955" s="26"/>
      <c r="Y955" s="26"/>
      <c r="Z955" s="26"/>
    </row>
    <row r="956" spans="1:26" s="11" customFormat="1" x14ac:dyDescent="0.3">
      <c r="A956" s="21"/>
      <c r="B956" s="21"/>
      <c r="C956" s="21"/>
      <c r="D956" s="21"/>
      <c r="E956" s="21"/>
      <c r="F956" s="21"/>
      <c r="G956" s="21"/>
      <c r="H956" s="21"/>
      <c r="I956" s="21"/>
      <c r="J956" s="1"/>
      <c r="K956" s="21"/>
      <c r="L956" s="26"/>
      <c r="M956" s="26"/>
      <c r="N956" s="26"/>
      <c r="O956" s="26"/>
      <c r="P956" s="26"/>
      <c r="Q956" s="26"/>
      <c r="R956" s="26"/>
      <c r="S956" s="26"/>
      <c r="T956" s="26"/>
      <c r="U956" s="26"/>
      <c r="V956" s="26"/>
      <c r="W956" s="26"/>
      <c r="X956" s="26"/>
      <c r="Y956" s="26"/>
      <c r="Z956" s="26"/>
    </row>
    <row r="957" spans="1:26" s="11" customFormat="1" x14ac:dyDescent="0.3">
      <c r="A957" s="21"/>
      <c r="B957" s="21"/>
      <c r="C957" s="21"/>
      <c r="D957" s="21"/>
      <c r="E957" s="21"/>
      <c r="F957" s="21"/>
      <c r="G957" s="21"/>
      <c r="H957" s="21"/>
      <c r="I957" s="21"/>
      <c r="J957" s="1"/>
      <c r="K957" s="21"/>
      <c r="L957" s="26"/>
      <c r="M957" s="26"/>
      <c r="N957" s="26"/>
      <c r="O957" s="26"/>
      <c r="P957" s="26"/>
      <c r="Q957" s="26"/>
      <c r="R957" s="26"/>
      <c r="S957" s="26"/>
      <c r="T957" s="26"/>
      <c r="U957" s="26"/>
      <c r="V957" s="26"/>
      <c r="W957" s="26"/>
      <c r="X957" s="26"/>
      <c r="Y957" s="26"/>
      <c r="Z957" s="26"/>
    </row>
    <row r="958" spans="1:26" s="11" customFormat="1" x14ac:dyDescent="0.3">
      <c r="A958" s="21"/>
      <c r="B958" s="21"/>
      <c r="C958" s="21"/>
      <c r="D958" s="21"/>
      <c r="E958" s="21"/>
      <c r="F958" s="21"/>
      <c r="G958" s="21"/>
      <c r="H958" s="21"/>
      <c r="I958" s="21"/>
      <c r="J958" s="1"/>
      <c r="K958" s="21"/>
      <c r="L958" s="26"/>
      <c r="M958" s="26"/>
      <c r="N958" s="26"/>
      <c r="O958" s="26"/>
      <c r="P958" s="26"/>
      <c r="Q958" s="26"/>
      <c r="R958" s="26"/>
      <c r="S958" s="26"/>
      <c r="T958" s="26"/>
      <c r="U958" s="26"/>
      <c r="V958" s="26"/>
      <c r="W958" s="26"/>
      <c r="X958" s="26"/>
      <c r="Y958" s="26"/>
      <c r="Z958" s="26"/>
    </row>
    <row r="959" spans="1:26" s="11" customFormat="1" x14ac:dyDescent="0.3">
      <c r="A959" s="21"/>
      <c r="B959" s="21"/>
      <c r="C959" s="21"/>
      <c r="D959" s="21"/>
      <c r="E959" s="21"/>
      <c r="F959" s="21"/>
      <c r="G959" s="21"/>
      <c r="H959" s="21"/>
      <c r="I959" s="21"/>
      <c r="J959" s="1"/>
      <c r="K959" s="21"/>
      <c r="L959" s="26"/>
      <c r="M959" s="26"/>
      <c r="N959" s="26"/>
      <c r="O959" s="26"/>
      <c r="P959" s="26"/>
      <c r="Q959" s="26"/>
      <c r="R959" s="26"/>
      <c r="S959" s="26"/>
      <c r="T959" s="26"/>
      <c r="U959" s="26"/>
      <c r="V959" s="26"/>
      <c r="W959" s="26"/>
      <c r="X959" s="26"/>
      <c r="Y959" s="26"/>
      <c r="Z959" s="26"/>
    </row>
    <row r="960" spans="1:26" s="11" customFormat="1" x14ac:dyDescent="0.3">
      <c r="A960" s="21"/>
      <c r="B960" s="21"/>
      <c r="C960" s="21"/>
      <c r="D960" s="21"/>
      <c r="E960" s="21"/>
      <c r="F960" s="21"/>
      <c r="G960" s="21"/>
      <c r="H960" s="21"/>
      <c r="I960" s="21"/>
      <c r="J960" s="1"/>
      <c r="K960" s="21"/>
      <c r="L960" s="26"/>
      <c r="M960" s="26"/>
      <c r="N960" s="26"/>
      <c r="O960" s="26"/>
      <c r="P960" s="26"/>
      <c r="Q960" s="26"/>
      <c r="R960" s="26"/>
      <c r="S960" s="26"/>
      <c r="T960" s="26"/>
      <c r="U960" s="26"/>
      <c r="V960" s="26"/>
      <c r="W960" s="26"/>
      <c r="X960" s="26"/>
      <c r="Y960" s="26"/>
      <c r="Z960" s="26"/>
    </row>
    <row r="961" spans="1:26" s="11" customFormat="1" x14ac:dyDescent="0.3">
      <c r="A961" s="21"/>
      <c r="B961" s="21"/>
      <c r="C961" s="21"/>
      <c r="D961" s="21"/>
      <c r="E961" s="21"/>
      <c r="F961" s="21"/>
      <c r="G961" s="21"/>
      <c r="H961" s="21"/>
      <c r="I961" s="21"/>
      <c r="J961" s="1"/>
      <c r="K961" s="21"/>
      <c r="L961" s="26"/>
      <c r="M961" s="26"/>
      <c r="N961" s="26"/>
      <c r="O961" s="26"/>
      <c r="P961" s="26"/>
      <c r="Q961" s="26"/>
      <c r="R961" s="26"/>
      <c r="S961" s="26"/>
      <c r="T961" s="26"/>
      <c r="U961" s="26"/>
      <c r="V961" s="26"/>
      <c r="W961" s="26"/>
      <c r="X961" s="26"/>
      <c r="Y961" s="26"/>
      <c r="Z961" s="26"/>
    </row>
    <row r="962" spans="1:26" s="11" customFormat="1" x14ac:dyDescent="0.3">
      <c r="A962" s="21"/>
      <c r="B962" s="21"/>
      <c r="C962" s="21"/>
      <c r="D962" s="21"/>
      <c r="E962" s="21"/>
      <c r="F962" s="21"/>
      <c r="G962" s="21"/>
      <c r="H962" s="21"/>
      <c r="I962" s="21"/>
      <c r="J962" s="1"/>
      <c r="K962" s="21"/>
      <c r="L962" s="26"/>
      <c r="M962" s="26"/>
      <c r="N962" s="26"/>
      <c r="O962" s="26"/>
      <c r="P962" s="26"/>
      <c r="Q962" s="26"/>
      <c r="R962" s="26"/>
      <c r="S962" s="26"/>
      <c r="T962" s="26"/>
      <c r="U962" s="26"/>
      <c r="V962" s="26"/>
      <c r="W962" s="26"/>
      <c r="X962" s="26"/>
      <c r="Y962" s="26"/>
      <c r="Z962" s="26"/>
    </row>
    <row r="963" spans="1:26" s="11" customFormat="1" x14ac:dyDescent="0.3">
      <c r="A963" s="21"/>
      <c r="B963" s="21"/>
      <c r="C963" s="21"/>
      <c r="D963" s="21"/>
      <c r="E963" s="21"/>
      <c r="F963" s="21"/>
      <c r="G963" s="21"/>
      <c r="H963" s="21"/>
      <c r="I963" s="21"/>
      <c r="J963" s="1"/>
      <c r="K963" s="21"/>
      <c r="L963" s="26"/>
      <c r="M963" s="26"/>
      <c r="N963" s="26"/>
      <c r="O963" s="26"/>
      <c r="P963" s="26"/>
      <c r="Q963" s="26"/>
      <c r="R963" s="26"/>
      <c r="S963" s="26"/>
      <c r="T963" s="26"/>
      <c r="U963" s="26"/>
      <c r="V963" s="26"/>
      <c r="W963" s="26"/>
      <c r="X963" s="26"/>
      <c r="Y963" s="26"/>
      <c r="Z963" s="26"/>
    </row>
    <row r="964" spans="1:26" s="11" customFormat="1" x14ac:dyDescent="0.3">
      <c r="A964" s="21"/>
      <c r="B964" s="21"/>
      <c r="C964" s="21"/>
      <c r="D964" s="21"/>
      <c r="E964" s="21"/>
      <c r="F964" s="21"/>
      <c r="G964" s="21"/>
      <c r="H964" s="21"/>
      <c r="I964" s="21"/>
      <c r="J964" s="1"/>
      <c r="K964" s="21"/>
      <c r="L964" s="26"/>
      <c r="M964" s="26"/>
      <c r="N964" s="26"/>
      <c r="O964" s="26"/>
      <c r="P964" s="26"/>
      <c r="Q964" s="26"/>
      <c r="R964" s="26"/>
      <c r="S964" s="26"/>
      <c r="T964" s="26"/>
      <c r="U964" s="26"/>
      <c r="V964" s="26"/>
      <c r="W964" s="26"/>
      <c r="X964" s="26"/>
      <c r="Y964" s="26"/>
      <c r="Z964" s="26"/>
    </row>
    <row r="965" spans="1:26" s="11" customFormat="1" x14ac:dyDescent="0.3">
      <c r="A965" s="21"/>
      <c r="B965" s="21"/>
      <c r="C965" s="21"/>
      <c r="D965" s="21"/>
      <c r="E965" s="21"/>
      <c r="F965" s="21"/>
      <c r="G965" s="21"/>
      <c r="H965" s="21"/>
      <c r="I965" s="21"/>
      <c r="J965" s="1"/>
      <c r="K965" s="21"/>
      <c r="L965" s="26"/>
      <c r="M965" s="26"/>
      <c r="N965" s="26"/>
      <c r="O965" s="26"/>
      <c r="P965" s="26"/>
      <c r="Q965" s="26"/>
      <c r="R965" s="26"/>
      <c r="S965" s="26"/>
      <c r="T965" s="26"/>
      <c r="U965" s="26"/>
      <c r="V965" s="26"/>
      <c r="W965" s="26"/>
      <c r="X965" s="26"/>
      <c r="Y965" s="26"/>
      <c r="Z965" s="26"/>
    </row>
    <row r="966" spans="1:26" s="11" customFormat="1" x14ac:dyDescent="0.3">
      <c r="A966" s="21"/>
      <c r="B966" s="21"/>
      <c r="C966" s="21"/>
      <c r="D966" s="21"/>
      <c r="E966" s="21"/>
      <c r="F966" s="21"/>
      <c r="G966" s="21"/>
      <c r="H966" s="21"/>
      <c r="I966" s="21"/>
      <c r="J966" s="1"/>
      <c r="K966" s="21"/>
      <c r="L966" s="26"/>
      <c r="M966" s="26"/>
      <c r="N966" s="26"/>
      <c r="O966" s="26"/>
      <c r="P966" s="26"/>
      <c r="Q966" s="26"/>
      <c r="R966" s="26"/>
      <c r="S966" s="26"/>
      <c r="T966" s="26"/>
      <c r="U966" s="26"/>
      <c r="V966" s="26"/>
      <c r="W966" s="26"/>
      <c r="X966" s="26"/>
      <c r="Y966" s="26"/>
      <c r="Z966" s="26"/>
    </row>
    <row r="967" spans="1:26" s="11" customFormat="1" x14ac:dyDescent="0.3">
      <c r="A967" s="21"/>
      <c r="B967" s="21"/>
      <c r="C967" s="21"/>
      <c r="D967" s="21"/>
      <c r="E967" s="21"/>
      <c r="F967" s="21"/>
      <c r="G967" s="21"/>
      <c r="H967" s="21"/>
      <c r="I967" s="21"/>
      <c r="J967" s="1"/>
      <c r="K967" s="21"/>
      <c r="L967" s="26"/>
      <c r="M967" s="26"/>
      <c r="N967" s="26"/>
      <c r="O967" s="26"/>
      <c r="P967" s="26"/>
      <c r="Q967" s="26"/>
      <c r="R967" s="26"/>
      <c r="S967" s="26"/>
      <c r="T967" s="26"/>
      <c r="U967" s="26"/>
      <c r="V967" s="26"/>
      <c r="W967" s="26"/>
      <c r="X967" s="26"/>
      <c r="Y967" s="26"/>
      <c r="Z967" s="26"/>
    </row>
    <row r="968" spans="1:26" s="11" customFormat="1" x14ac:dyDescent="0.3">
      <c r="A968" s="21"/>
      <c r="B968" s="21"/>
      <c r="C968" s="21"/>
      <c r="D968" s="21"/>
      <c r="E968" s="21"/>
      <c r="F968" s="21"/>
      <c r="G968" s="21"/>
      <c r="H968" s="21"/>
      <c r="I968" s="21"/>
      <c r="J968" s="1"/>
      <c r="K968" s="21"/>
      <c r="L968" s="26"/>
      <c r="M968" s="26"/>
      <c r="N968" s="26"/>
      <c r="O968" s="26"/>
      <c r="P968" s="26"/>
      <c r="Q968" s="26"/>
      <c r="R968" s="26"/>
      <c r="S968" s="26"/>
      <c r="T968" s="26"/>
      <c r="U968" s="26"/>
      <c r="V968" s="26"/>
      <c r="W968" s="26"/>
      <c r="X968" s="26"/>
      <c r="Y968" s="26"/>
      <c r="Z968" s="26"/>
    </row>
    <row r="969" spans="1:26" s="11" customFormat="1" x14ac:dyDescent="0.3">
      <c r="A969" s="21"/>
      <c r="B969" s="21"/>
      <c r="C969" s="21"/>
      <c r="D969" s="21"/>
      <c r="E969" s="21"/>
      <c r="F969" s="21"/>
      <c r="G969" s="21"/>
      <c r="H969" s="21"/>
      <c r="I969" s="21"/>
      <c r="J969" s="1"/>
      <c r="K969" s="21"/>
      <c r="L969" s="26"/>
      <c r="M969" s="26"/>
      <c r="N969" s="26"/>
      <c r="O969" s="26"/>
      <c r="P969" s="26"/>
      <c r="Q969" s="26"/>
      <c r="R969" s="26"/>
      <c r="S969" s="26"/>
      <c r="T969" s="26"/>
      <c r="U969" s="26"/>
      <c r="V969" s="26"/>
      <c r="W969" s="26"/>
      <c r="X969" s="26"/>
      <c r="Y969" s="26"/>
      <c r="Z969" s="26"/>
    </row>
    <row r="970" spans="1:26" s="11" customFormat="1" x14ac:dyDescent="0.3">
      <c r="A970" s="21"/>
      <c r="B970" s="21"/>
      <c r="C970" s="21"/>
      <c r="D970" s="21"/>
      <c r="E970" s="21"/>
      <c r="F970" s="21"/>
      <c r="G970" s="21"/>
      <c r="H970" s="21"/>
      <c r="I970" s="21"/>
      <c r="J970" s="1"/>
      <c r="K970" s="21"/>
      <c r="L970" s="26"/>
      <c r="M970" s="26"/>
      <c r="N970" s="26"/>
      <c r="O970" s="26"/>
      <c r="P970" s="26"/>
      <c r="Q970" s="26"/>
      <c r="R970" s="26"/>
      <c r="S970" s="26"/>
      <c r="T970" s="26"/>
      <c r="U970" s="26"/>
      <c r="V970" s="26"/>
      <c r="W970" s="26"/>
      <c r="X970" s="26"/>
      <c r="Y970" s="26"/>
      <c r="Z970" s="26"/>
    </row>
    <row r="971" spans="1:26" s="11" customFormat="1" x14ac:dyDescent="0.3">
      <c r="A971" s="21"/>
      <c r="B971" s="21"/>
      <c r="C971" s="21"/>
      <c r="D971" s="21"/>
      <c r="E971" s="21"/>
      <c r="F971" s="21"/>
      <c r="G971" s="21"/>
      <c r="H971" s="21"/>
      <c r="I971" s="21"/>
      <c r="J971" s="1"/>
      <c r="K971" s="21"/>
      <c r="L971" s="26"/>
      <c r="M971" s="26"/>
      <c r="N971" s="26"/>
      <c r="O971" s="26"/>
      <c r="P971" s="26"/>
      <c r="Q971" s="26"/>
      <c r="R971" s="26"/>
      <c r="S971" s="26"/>
      <c r="T971" s="26"/>
      <c r="U971" s="26"/>
      <c r="V971" s="26"/>
      <c r="W971" s="26"/>
      <c r="X971" s="26"/>
      <c r="Y971" s="26"/>
      <c r="Z971" s="26"/>
    </row>
    <row r="972" spans="1:26" s="11" customFormat="1" x14ac:dyDescent="0.3">
      <c r="A972" s="21"/>
      <c r="B972" s="21"/>
      <c r="C972" s="21"/>
      <c r="D972" s="21"/>
      <c r="E972" s="21"/>
      <c r="F972" s="21"/>
      <c r="G972" s="21"/>
      <c r="H972" s="21"/>
      <c r="I972" s="21"/>
      <c r="J972" s="1"/>
      <c r="K972" s="21"/>
      <c r="L972" s="26"/>
      <c r="M972" s="26"/>
      <c r="N972" s="26"/>
      <c r="O972" s="26"/>
      <c r="P972" s="26"/>
      <c r="Q972" s="26"/>
      <c r="R972" s="26"/>
      <c r="S972" s="26"/>
      <c r="T972" s="26"/>
      <c r="U972" s="26"/>
      <c r="V972" s="26"/>
      <c r="W972" s="26"/>
      <c r="X972" s="26"/>
      <c r="Y972" s="26"/>
      <c r="Z972" s="26"/>
    </row>
    <row r="973" spans="1:26" s="11" customFormat="1" x14ac:dyDescent="0.3">
      <c r="A973" s="21"/>
      <c r="B973" s="21"/>
      <c r="C973" s="21"/>
      <c r="D973" s="21"/>
      <c r="E973" s="21"/>
      <c r="F973" s="21"/>
      <c r="G973" s="21"/>
      <c r="H973" s="21"/>
      <c r="I973" s="21"/>
      <c r="J973" s="1"/>
      <c r="K973" s="21"/>
      <c r="L973" s="26"/>
      <c r="M973" s="26"/>
      <c r="N973" s="26"/>
      <c r="O973" s="26"/>
      <c r="P973" s="26"/>
      <c r="Q973" s="26"/>
      <c r="R973" s="26"/>
      <c r="S973" s="26"/>
      <c r="T973" s="26"/>
      <c r="U973" s="26"/>
      <c r="V973" s="26"/>
      <c r="W973" s="26"/>
      <c r="X973" s="26"/>
      <c r="Y973" s="26"/>
      <c r="Z973" s="26"/>
    </row>
    <row r="974" spans="1:26" s="11" customFormat="1" x14ac:dyDescent="0.3">
      <c r="A974" s="21"/>
      <c r="B974" s="21"/>
      <c r="C974" s="21"/>
      <c r="D974" s="21"/>
      <c r="E974" s="21"/>
      <c r="F974" s="21"/>
      <c r="G974" s="21"/>
      <c r="H974" s="21"/>
      <c r="I974" s="21"/>
      <c r="J974" s="1"/>
      <c r="K974" s="21"/>
      <c r="L974" s="26"/>
      <c r="M974" s="26"/>
      <c r="N974" s="26"/>
      <c r="O974" s="26"/>
      <c r="P974" s="26"/>
      <c r="Q974" s="26"/>
      <c r="R974" s="26"/>
      <c r="S974" s="26"/>
      <c r="T974" s="26"/>
      <c r="U974" s="26"/>
      <c r="V974" s="26"/>
      <c r="W974" s="26"/>
      <c r="X974" s="26"/>
      <c r="Y974" s="26"/>
      <c r="Z974" s="26"/>
    </row>
    <row r="975" spans="1:26" s="11" customFormat="1" x14ac:dyDescent="0.3">
      <c r="A975" s="21"/>
      <c r="B975" s="21"/>
      <c r="C975" s="21"/>
      <c r="D975" s="21"/>
      <c r="E975" s="21"/>
      <c r="F975" s="21"/>
      <c r="G975" s="21"/>
      <c r="H975" s="21"/>
      <c r="I975" s="21"/>
      <c r="J975" s="1"/>
      <c r="K975" s="21"/>
      <c r="L975" s="26"/>
      <c r="M975" s="26"/>
      <c r="N975" s="26"/>
      <c r="O975" s="26"/>
      <c r="P975" s="26"/>
      <c r="Q975" s="26"/>
      <c r="R975" s="26"/>
      <c r="S975" s="26"/>
      <c r="T975" s="26"/>
      <c r="U975" s="26"/>
      <c r="V975" s="26"/>
      <c r="W975" s="26"/>
      <c r="X975" s="26"/>
      <c r="Y975" s="26"/>
      <c r="Z975" s="26"/>
    </row>
    <row r="976" spans="1:26" s="11" customFormat="1" x14ac:dyDescent="0.3">
      <c r="A976" s="21"/>
      <c r="B976" s="21"/>
      <c r="C976" s="21"/>
      <c r="D976" s="21"/>
      <c r="E976" s="21"/>
      <c r="F976" s="21"/>
      <c r="G976" s="21"/>
      <c r="H976" s="21"/>
      <c r="I976" s="21"/>
      <c r="J976" s="1"/>
      <c r="K976" s="21"/>
      <c r="L976" s="26"/>
      <c r="M976" s="26"/>
      <c r="N976" s="26"/>
      <c r="O976" s="26"/>
      <c r="P976" s="26"/>
      <c r="Q976" s="26"/>
      <c r="R976" s="26"/>
      <c r="S976" s="26"/>
      <c r="T976" s="26"/>
      <c r="U976" s="26"/>
      <c r="V976" s="26"/>
      <c r="W976" s="26"/>
      <c r="X976" s="26"/>
      <c r="Y976" s="26"/>
      <c r="Z976" s="26"/>
    </row>
    <row r="977" spans="1:26" s="11" customFormat="1" x14ac:dyDescent="0.3">
      <c r="A977" s="21"/>
      <c r="B977" s="21"/>
      <c r="C977" s="21"/>
      <c r="D977" s="21"/>
      <c r="E977" s="21"/>
      <c r="F977" s="21"/>
      <c r="G977" s="21"/>
      <c r="H977" s="21"/>
      <c r="I977" s="21"/>
      <c r="J977" s="1"/>
      <c r="K977" s="21"/>
      <c r="L977" s="26"/>
      <c r="M977" s="26"/>
      <c r="N977" s="26"/>
      <c r="O977" s="26"/>
      <c r="P977" s="26"/>
      <c r="Q977" s="26"/>
      <c r="R977" s="26"/>
      <c r="S977" s="26"/>
      <c r="T977" s="26"/>
      <c r="U977" s="26"/>
      <c r="V977" s="26"/>
      <c r="W977" s="26"/>
      <c r="X977" s="26"/>
      <c r="Y977" s="26"/>
      <c r="Z977" s="26"/>
    </row>
    <row r="978" spans="1:26" s="11" customFormat="1" x14ac:dyDescent="0.3">
      <c r="A978" s="21"/>
      <c r="B978" s="21"/>
      <c r="C978" s="21"/>
      <c r="D978" s="21"/>
      <c r="E978" s="21"/>
      <c r="F978" s="21"/>
      <c r="G978" s="21"/>
      <c r="H978" s="21"/>
      <c r="I978" s="21"/>
      <c r="J978" s="1"/>
      <c r="K978" s="21"/>
      <c r="L978" s="26"/>
      <c r="M978" s="26"/>
      <c r="N978" s="26"/>
      <c r="O978" s="26"/>
      <c r="P978" s="26"/>
      <c r="Q978" s="26"/>
      <c r="R978" s="26"/>
      <c r="S978" s="26"/>
      <c r="T978" s="26"/>
      <c r="U978" s="26"/>
      <c r="V978" s="26"/>
      <c r="W978" s="26"/>
      <c r="X978" s="26"/>
      <c r="Y978" s="26"/>
      <c r="Z978" s="26"/>
    </row>
    <row r="979" spans="1:26" x14ac:dyDescent="0.3">
      <c r="L979" s="18"/>
      <c r="M979" s="18"/>
      <c r="N979" s="26"/>
      <c r="O979" s="26"/>
      <c r="P979" s="26"/>
      <c r="Q979" s="18"/>
      <c r="R979" s="18"/>
      <c r="S979" s="18"/>
      <c r="T979" s="18"/>
      <c r="U979" s="18"/>
      <c r="V979" s="26"/>
      <c r="W979" s="26"/>
      <c r="X979" s="26"/>
      <c r="Y979" s="26"/>
      <c r="Z979" s="18"/>
    </row>
  </sheetData>
  <autoFilter ref="A7:HJ843" xr:uid="{338A7A79-A6A2-4543-99A6-D859CD32E6A8}"/>
  <sortState xmlns:xlrd2="http://schemas.microsoft.com/office/spreadsheetml/2017/richdata2" ref="A9:Z779">
    <sortCondition ref="A9:A779"/>
  </sortState>
  <mergeCells count="1">
    <mergeCell ref="G6:M6"/>
  </mergeCells>
  <phoneticPr fontId="26" type="noConversion"/>
  <conditionalFormatting sqref="G846:G1048576 G1:G836">
    <cfRule type="duplicateValues" dxfId="0" priority="5"/>
  </conditionalFormatting>
  <printOptions horizontalCentered="1" verticalCentered="1"/>
  <pageMargins left="0.15" right="0.15" top="0.5" bottom="0.25" header="0.05" footer="0.05"/>
  <pageSetup paperSize="8" scale="37" fitToHeight="0" orientation="landscape" r:id="rId1"/>
  <headerFooter>
    <oddFooter>&amp;CPag&amp;P/&amp;N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148DF7B-B1CD-4331-A704-10A91D0C6E8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IUNIE</vt:lpstr>
      <vt:lpstr>IUNIE!Print_Area</vt:lpstr>
      <vt:lpstr>IUNIE!Print_Titles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Anca Barbu</dc:creator>
  <cp:lastModifiedBy>Irina Negoita</cp:lastModifiedBy>
  <cp:lastPrinted>2026-06-12T07:54:26Z</cp:lastPrinted>
  <dcterms:created xsi:type="dcterms:W3CDTF">2023-12-11T09:39:44Z</dcterms:created>
  <dcterms:modified xsi:type="dcterms:W3CDTF">2026-06-12T14:28:17Z</dcterms:modified>
</cp:coreProperties>
</file>